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105" windowWidth="15120" windowHeight="8010"/>
  </bookViews>
  <sheets>
    <sheet name="А-Донское сельское поселение " sheetId="1" r:id="rId1"/>
  </sheets>
  <calcPr calcId="145621"/>
</workbook>
</file>

<file path=xl/calcChain.xml><?xml version="1.0" encoding="utf-8"?>
<calcChain xmlns="http://schemas.openxmlformats.org/spreadsheetml/2006/main">
  <c r="O83" i="1" l="1"/>
  <c r="M83" i="1"/>
  <c r="L83" i="1"/>
  <c r="K83" i="1"/>
  <c r="J83" i="1"/>
  <c r="H83" i="1"/>
  <c r="F83" i="1"/>
</calcChain>
</file>

<file path=xl/sharedStrings.xml><?xml version="1.0" encoding="utf-8"?>
<sst xmlns="http://schemas.openxmlformats.org/spreadsheetml/2006/main" count="564" uniqueCount="319">
  <si>
    <t>Данные о нахождении  мест (площадок) накопления твердых коммунальных отходов (ТКО)</t>
  </si>
  <si>
    <t>Адрес с указанием населенного пункта и улицы</t>
  </si>
  <si>
    <t>Данные о технических характеристиках мест (площадок) накопления ТКО</t>
  </si>
  <si>
    <t>Покрытие (бетон,асфальт, иное)</t>
  </si>
  <si>
    <t>Площадь,  м²</t>
  </si>
  <si>
    <t>Размещено, шт.</t>
  </si>
  <si>
    <t>Данные о собственниках мест (площадок) накопления ТКО</t>
  </si>
  <si>
    <t>Количество контейнеров с указанием объема</t>
  </si>
  <si>
    <t>Информация о наличии контейнеров для раздельного сбора,  шт.</t>
  </si>
  <si>
    <t>Бункеры для сбора КГО</t>
  </si>
  <si>
    <t>Сведения о собственнике земельного участка</t>
  </si>
  <si>
    <t>Категория отходообразователя (население/юр.лицо)</t>
  </si>
  <si>
    <t>ИТОГО</t>
  </si>
  <si>
    <t>Данные об источниках образования ТКО (обслуживаемые объекты:                         наименование улиц, домов, юр. лиц)</t>
  </si>
  <si>
    <t>Географические координаты</t>
  </si>
  <si>
    <t>Широта</t>
  </si>
  <si>
    <t>Долгота</t>
  </si>
  <si>
    <t>Планируется к размещению, шт.</t>
  </si>
  <si>
    <t xml:space="preserve">Помешочный (бестарный) сбор </t>
  </si>
  <si>
    <t>с. Александровка Донская, ул. Пролетарская, 3</t>
  </si>
  <si>
    <t>50.518440</t>
  </si>
  <si>
    <t>40.086041</t>
  </si>
  <si>
    <t xml:space="preserve">администрация Александро-Донского сельского посления </t>
  </si>
  <si>
    <t>население</t>
  </si>
  <si>
    <t>ул. Пролетарская, д.д. 1-25,2-24</t>
  </si>
  <si>
    <t>ул. Пролетарская, д.д. 1-25,2-25</t>
  </si>
  <si>
    <t>с. Александровка Донская, ул. Пролетарская, 34</t>
  </si>
  <si>
    <t>50.517494</t>
  </si>
  <si>
    <t>40.079559</t>
  </si>
  <si>
    <t>ул. Пролетарская, д.д. 27,37,37б,37в,39-41,26-42,42а,44</t>
  </si>
  <si>
    <t>ул. Пролетарская, д.д. 27,37,37б,37в,39-41,26-42,42а,45</t>
  </si>
  <si>
    <t>с. Александровка Донская, ул. Пролетарская, 37а</t>
  </si>
  <si>
    <t>50.516646</t>
  </si>
  <si>
    <t>40.078134</t>
  </si>
  <si>
    <t>бетонные плиты</t>
  </si>
  <si>
    <t>МК ДОУ Александровско-Донской детский сад</t>
  </si>
  <si>
    <t>юридическое лицо</t>
  </si>
  <si>
    <t>ул. Пролетарская, 37а</t>
  </si>
  <si>
    <t>50.516583</t>
  </si>
  <si>
    <t>40.076397</t>
  </si>
  <si>
    <t xml:space="preserve">твердое покрытие, ограждение </t>
  </si>
  <si>
    <t>ул. Пролетарская, д.д. 45,46,48,48в,45в-73, 73а, 75-75а, 71</t>
  </si>
  <si>
    <t>ул. Пролетарская, д.д. 45,46,48,48в,45в-73, 73а, 75-75а, 72</t>
  </si>
  <si>
    <t xml:space="preserve">с. Александровка Донская, Пролетарская 45а, 49а,51а Многоквартирные  дома </t>
  </si>
  <si>
    <t>50.513589</t>
  </si>
  <si>
    <t>40.064469</t>
  </si>
  <si>
    <t>твердое покрытие (асфальт)</t>
  </si>
  <si>
    <t xml:space="preserve">нжильцы многоквартирных домов </t>
  </si>
  <si>
    <t>ул. Пролетарская, 45а, кв. 1-18, 49а, кв. 1-18, 51а кв. 1-18</t>
  </si>
  <si>
    <t>ул. Пролетарская, 45а, кв. 1-18, 49а, кв. 1-18, 51а кв. 1-19</t>
  </si>
  <si>
    <t>с. Александровка Донская, ул. Пролетарская, 50</t>
  </si>
  <si>
    <t>50.516166</t>
  </si>
  <si>
    <t>40.730020</t>
  </si>
  <si>
    <t>ИП Гавашелишвили</t>
  </si>
  <si>
    <t>ИП</t>
  </si>
  <si>
    <t xml:space="preserve"> магазин ул. Пролетарская, 50</t>
  </si>
  <si>
    <t xml:space="preserve"> магазин ул. Пролетарская, 51</t>
  </si>
  <si>
    <t>с. Александровка Донская, поворот на ул. Мира, напротив д. 54</t>
  </si>
  <si>
    <t>50.5112</t>
  </si>
  <si>
    <t>40.0769</t>
  </si>
  <si>
    <t>твердое покрытие -бетон, ограждение</t>
  </si>
  <si>
    <t>ул. Мира д.д. 1,1а,2,2а,2б,2в, 3-51,4-54</t>
  </si>
  <si>
    <t>ул. Мира д.д. 1,1а,2,2а,2б,2в, 3-51,4-55</t>
  </si>
  <si>
    <t>с. Александровка Донская, ул. Мира напротив д. 1б</t>
  </si>
  <si>
    <t>50.516821</t>
  </si>
  <si>
    <t>40.087648</t>
  </si>
  <si>
    <t>ул. Мира д.д. 1,1а,2,2а,2б,2в, 3-51,4-56</t>
  </si>
  <si>
    <t>с. Александровка Донская, ул. 40 лет Победы напротив 1в</t>
  </si>
  <si>
    <t>50.515283</t>
  </si>
  <si>
    <t>40.088109</t>
  </si>
  <si>
    <t>твердое покрытие (бетон), ограждение</t>
  </si>
  <si>
    <t>ул. 40 лет Победы, д.д. 1,1а,1б,1в, 3-31, 2,2а,4-12,12а,14-16а,16б,22-42</t>
  </si>
  <si>
    <t>с. Александровка Донская, ул. 40 лет Победы, напротив д. 31</t>
  </si>
  <si>
    <t>50.513360</t>
  </si>
  <si>
    <t>40.075934</t>
  </si>
  <si>
    <t xml:space="preserve">с. Александровка Донская, поворот на ул. Свободы,  пер. Дорожный. </t>
  </si>
  <si>
    <t>50.5144</t>
  </si>
  <si>
    <t>40.0746</t>
  </si>
  <si>
    <t>с. Александровка Донская, ул. Свободы, напротив д. 31</t>
  </si>
  <si>
    <t>50.513302</t>
  </si>
  <si>
    <t>40.088158</t>
  </si>
  <si>
    <t>пер. Дорожный, д.д. 1-2,11-14-17, ул. Свободы, д.д. 1а,3-5,9-21,27,33, 2а,2б,4-22,22б,24,32</t>
  </si>
  <si>
    <t>с. Александровка Донская, ул. Садовая, 2</t>
  </si>
  <si>
    <t>50.521633</t>
  </si>
  <si>
    <t>40.085541</t>
  </si>
  <si>
    <t>ул. Садовая, д.д.  1-49,2-28,32-50</t>
  </si>
  <si>
    <t>с. Александровка Донская, ул. Садовая, 51</t>
  </si>
  <si>
    <t>50.520790</t>
  </si>
  <si>
    <t>40.080528</t>
  </si>
  <si>
    <t>ул. Садовая, д.д. 50-66,61-65</t>
  </si>
  <si>
    <t>с. Александровка Донская, ул. Садовая, 66</t>
  </si>
  <si>
    <t>50.518590</t>
  </si>
  <si>
    <t>40.076081</t>
  </si>
  <si>
    <t>ул. Садовая, д.д. 67-91,91а,68-94</t>
  </si>
  <si>
    <t>с. Александровка Донская, ул. Садовая, 93</t>
  </si>
  <si>
    <t>50.516189</t>
  </si>
  <si>
    <t>40.072068</t>
  </si>
  <si>
    <t>ул. Садовая, д.д. 93-113,96-114</t>
  </si>
  <si>
    <t>ул. Садовая, 91а</t>
  </si>
  <si>
    <t>с. Александровка Донская, ул. Садовая, 91а</t>
  </si>
  <si>
    <t>ФАП А-Донской</t>
  </si>
  <si>
    <t>ФАП</t>
  </si>
  <si>
    <t>с. Александровка Донская, ул. Садовая, напротив спортивной площадки</t>
  </si>
  <si>
    <t>ул. Садовая, ул. Школьная</t>
  </si>
  <si>
    <t>50.516191</t>
  </si>
  <si>
    <t>40.072094</t>
  </si>
  <si>
    <t>50.515698</t>
  </si>
  <si>
    <t>40.067118</t>
  </si>
  <si>
    <t>50.512683</t>
  </si>
  <si>
    <t>40.060621</t>
  </si>
  <si>
    <t>ул. Садовая, д.д.  115-163,116-118, 118/1-120</t>
  </si>
  <si>
    <t>50.518577</t>
  </si>
  <si>
    <t>40.071258</t>
  </si>
  <si>
    <t>ул. Ленина, д.д. 1-47,2-30,30а,32</t>
  </si>
  <si>
    <t>с. Александровка Донская, ул. Школьная, 5</t>
  </si>
  <si>
    <t>50.515263</t>
  </si>
  <si>
    <t>40.064076</t>
  </si>
  <si>
    <t>ул. Школьная, д.д. 1-7,7а,9-23,2-14,20,22</t>
  </si>
  <si>
    <t>с. Александровка Донская, ул. Школьная, 29</t>
  </si>
  <si>
    <t>50.517204</t>
  </si>
  <si>
    <t>40.065640</t>
  </si>
  <si>
    <t>ул. Школьная, д.д. 25-43,24,26</t>
  </si>
  <si>
    <t>50.515714</t>
  </si>
  <si>
    <t>40.064288</t>
  </si>
  <si>
    <t>асфальт</t>
  </si>
  <si>
    <t>МКДОУ А-Донская школа</t>
  </si>
  <si>
    <t>школа, ул. Школьная, 16а</t>
  </si>
  <si>
    <t>с. Александровка Донская, ул. Мезенцева, 41</t>
  </si>
  <si>
    <t>50.513459</t>
  </si>
  <si>
    <t>40.056170</t>
  </si>
  <si>
    <t>ул. Мезенцева, д.д. 1-37,37а,39-39а,41,2-36, ул. Набережная, 1-19,19а, 2-2а,4-8,8а,10-16</t>
  </si>
  <si>
    <t>с. Александровка Донская, ул. Курортная, 32</t>
  </si>
  <si>
    <t>50.519391</t>
  </si>
  <si>
    <t>40.062170</t>
  </si>
  <si>
    <t>ул. Курортная, д.д. 1-121, 2-42</t>
  </si>
  <si>
    <t>с. Александровка Донская, ул. Труда, 77</t>
  </si>
  <si>
    <t>50.519149</t>
  </si>
  <si>
    <t>ул. Труда, д.д. 77-103а</t>
  </si>
  <si>
    <t>с. Александровка Донская, ул. Труда, поворот на ул. 1 Мая</t>
  </si>
  <si>
    <t>50.521358</t>
  </si>
  <si>
    <t>40.073398</t>
  </si>
  <si>
    <t>ул. Труда, д.д. 3-75, 2,2а,36,36б,38-40, ул. 1 Мая д.д. 1-11, 2-20</t>
  </si>
  <si>
    <t>50.558454</t>
  </si>
  <si>
    <t>39.980334</t>
  </si>
  <si>
    <t>ул. Центральная, д.д. 1-11,11а,2-12</t>
  </si>
  <si>
    <t>с. Бабка, ул. Центральная, 2</t>
  </si>
  <si>
    <t>с. Бабка, ул. Центральная, 11</t>
  </si>
  <si>
    <t>50.558802</t>
  </si>
  <si>
    <t>39.975081</t>
  </si>
  <si>
    <t>ул. Центральная, д.д. 15-33,33а,35,35а,37-45,16-20а, 22-40</t>
  </si>
  <si>
    <t>50.559673</t>
  </si>
  <si>
    <t>39.971276</t>
  </si>
  <si>
    <t>МК ДОУ Бабковская, школа,  детский сад</t>
  </si>
  <si>
    <t>ул. Центральная, 42</t>
  </si>
  <si>
    <t>с. Бабка, ул. Центральная, 44</t>
  </si>
  <si>
    <t>ул. Центральная, 49-61,46-62, ул. Первомайская</t>
  </si>
  <si>
    <t>с. Бабка, ул. Центральная, 68а</t>
  </si>
  <si>
    <t>50.562358</t>
  </si>
  <si>
    <t>39.960363</t>
  </si>
  <si>
    <t xml:space="preserve">твердое покрытие (бетон) ограждение </t>
  </si>
  <si>
    <t>ул. Центральная, д.д. 65-69а,71-85,66,70-74,80,84-102</t>
  </si>
  <si>
    <t>с. Бабка, ул. Центральная, 65</t>
  </si>
  <si>
    <t>50.553875</t>
  </si>
  <si>
    <t>69.983937</t>
  </si>
  <si>
    <t>ул. Центральная, д.д. 49-85,46-102</t>
  </si>
  <si>
    <t>с. Бабка, ул. Лесная, 6а</t>
  </si>
  <si>
    <t>50.556787</t>
  </si>
  <si>
    <t>39.980837</t>
  </si>
  <si>
    <t>ул. Лесная, д.д. 1-9,11-17,19-19а,21-39,4-6,6а,6г,8а,8б,12-24,24а,40</t>
  </si>
  <si>
    <t>с. Бабка, ул. Лесная, 40</t>
  </si>
  <si>
    <t>50.557343</t>
  </si>
  <si>
    <t>39.971138</t>
  </si>
  <si>
    <t>ул. Лесная, д.д. 43-43а,45-45а,47-47а,49-53а,55-57,42-58</t>
  </si>
  <si>
    <t>50.560606</t>
  </si>
  <si>
    <t>39.959286</t>
  </si>
  <si>
    <t>с. Бабка, ул. Лесная, 71</t>
  </si>
  <si>
    <t>с. Бабка, ул. Лесная, 49</t>
  </si>
  <si>
    <t>50.564054</t>
  </si>
  <si>
    <t>39.958313</t>
  </si>
  <si>
    <t>ул. Лесная, д.д. 61-95,99-165,62-64,68-96</t>
  </si>
  <si>
    <t>50.562802</t>
  </si>
  <si>
    <t>39.962975</t>
  </si>
  <si>
    <t>ул. Первомайская, д.д. 1-5,11-13а,15-19,23-37а,2,6-18,22-30,34-38,48-52</t>
  </si>
  <si>
    <t>с. Бабка, ул. Первомайская, 22</t>
  </si>
  <si>
    <t>50.565562</t>
  </si>
  <si>
    <t>39.960674</t>
  </si>
  <si>
    <t>50.563177</t>
  </si>
  <si>
    <t>39.965502</t>
  </si>
  <si>
    <t>ул. Братьев Плахиных, д.д. 1-25,29,2-8а,12-22</t>
  </si>
  <si>
    <t>с. Бабка, ул. Братьев Плахиных, 8а</t>
  </si>
  <si>
    <t>50.571658</t>
  </si>
  <si>
    <t>39.961807</t>
  </si>
  <si>
    <t>ул. Пролетарская, д.д. 1-7,11-29,33-39,2-4,8-26,30-34,40-64</t>
  </si>
  <si>
    <t>50.571638</t>
  </si>
  <si>
    <t>с. Березки, ул. Школьная, 4</t>
  </si>
  <si>
    <t>50.586567</t>
  </si>
  <si>
    <t>40.131012</t>
  </si>
  <si>
    <t>ул. Школьная, 1-39,2-4,10-16</t>
  </si>
  <si>
    <t>50.588687</t>
  </si>
  <si>
    <t>40.129158</t>
  </si>
  <si>
    <t>с. Березки, ул. Центральная, 14</t>
  </si>
  <si>
    <t>50.588395</t>
  </si>
  <si>
    <t>40.127888</t>
  </si>
  <si>
    <t>МК ДОУ Березковская, школа,  детский сад</t>
  </si>
  <si>
    <t>ул. Центральная, 14</t>
  </si>
  <si>
    <t>с. Березки, ул. Центральная, 12</t>
  </si>
  <si>
    <t>ул. Центральная, д.д. 1-25,29-63,4-8,18-24</t>
  </si>
  <si>
    <t>50.590353</t>
  </si>
  <si>
    <t>40.127539</t>
  </si>
  <si>
    <t>ул. Мира, д.д. 1-15,2-14</t>
  </si>
  <si>
    <t>50.586842</t>
  </si>
  <si>
    <t>40.124776</t>
  </si>
  <si>
    <t>ул. Мира, д.д. 17-45,16-20</t>
  </si>
  <si>
    <t>с. Березки, ул. 1 Мая, 2</t>
  </si>
  <si>
    <t>50.588012</t>
  </si>
  <si>
    <t>40.114359</t>
  </si>
  <si>
    <t>ул. 1 Мая, д.д.1-11,15,2-14,18-32</t>
  </si>
  <si>
    <t>с. Березки, ул. 1 Мая, 9</t>
  </si>
  <si>
    <t>10.114359</t>
  </si>
  <si>
    <t>х. Поддубный, ул. Пролетарская, 1а</t>
  </si>
  <si>
    <t>50.617704</t>
  </si>
  <si>
    <t>40.171710</t>
  </si>
  <si>
    <t>ул. Пролетарская, д.д. 1-21,7-70, 1 Мая, д.д. 1-49,2-54, ул. Садовая, д.д. 1-5,2-16</t>
  </si>
  <si>
    <t>х. Поддубный, ул. Пролетарская, 11а</t>
  </si>
  <si>
    <t>50.627417</t>
  </si>
  <si>
    <t>40.171635</t>
  </si>
  <si>
    <t>х. Поддубный, ул. Пролетарская, 68</t>
  </si>
  <si>
    <t>50.622455</t>
  </si>
  <si>
    <t>40.171313</t>
  </si>
  <si>
    <t>п. им. Жанова, ул. Коммунаров, напротив автобусной остановки</t>
  </si>
  <si>
    <t>50.491605</t>
  </si>
  <si>
    <t>40.089135</t>
  </si>
  <si>
    <t>ул. Коммунаров, д.д. 1-39,2-22, ул. Садовая, д.д. 1-13,2-6, ул. Лесная, д.д. 1-39а,2-50а</t>
  </si>
  <si>
    <t>п. им. Жданова, ул. Коммунаров, 2</t>
  </si>
  <si>
    <t>50.490840</t>
  </si>
  <si>
    <t>40.090858</t>
  </si>
  <si>
    <t>ул. Коммунаров, д.д. 1-39,2-22.</t>
  </si>
  <si>
    <t>п. им. Жданова, ул, Садовая, 1</t>
  </si>
  <si>
    <t>50.492814</t>
  </si>
  <si>
    <t>40.092804</t>
  </si>
  <si>
    <t>ул. Садовая, д.д. 1-13,2-6.</t>
  </si>
  <si>
    <t>50.488799</t>
  </si>
  <si>
    <t>40.089612</t>
  </si>
  <si>
    <t>ул. Лесная, д.д. 1-39а,2-50а.</t>
  </si>
  <si>
    <t>п. Заосередные Сады, ул. Луговая, 17</t>
  </si>
  <si>
    <t>50.476480</t>
  </si>
  <si>
    <t>40.136943</t>
  </si>
  <si>
    <t>ул. Луговая, д.д. 1-11,15-25,4-30.</t>
  </si>
  <si>
    <t>50.479146</t>
  </si>
  <si>
    <t>40.141412</t>
  </si>
  <si>
    <t>ул. Лесная, д.д. 1-11,15-35,2-6,10-36.</t>
  </si>
  <si>
    <t>п. Заосередные Сады, ул. Лесная, 25</t>
  </si>
  <si>
    <t>50.480726</t>
  </si>
  <si>
    <t>40.138197</t>
  </si>
  <si>
    <t>50.477663</t>
  </si>
  <si>
    <t>40.136517</t>
  </si>
  <si>
    <t>ул. Первомайская,  д.д.1-85,2-86.</t>
  </si>
  <si>
    <t>п. Заосередные Сады, ул. Первомайская, 13а</t>
  </si>
  <si>
    <t>50.479393</t>
  </si>
  <si>
    <t>40.133013</t>
  </si>
  <si>
    <t>п. заосередные Сады, ул. Первомайская, 62</t>
  </si>
  <si>
    <t>50.482201</t>
  </si>
  <si>
    <t>40.129189</t>
  </si>
  <si>
    <t>п. Заосередные Сады, ул. Садовая, 1</t>
  </si>
  <si>
    <t>50.484498</t>
  </si>
  <si>
    <t>40.127239</t>
  </si>
  <si>
    <t>ул. Садовая, д.д. 5-21,25, 12-24, ул. Зеленая, 3-5,11-15а, ул. Солнечная, д.д. 5-7,37, 16,30,36,38, ул. Пятницкого, д.д. 1, ул. Степная, д.д. 14, ул. Цветочная, 1.</t>
  </si>
  <si>
    <t>Воронежская обл, Павловский р-н, НСТ "Родничок" № 236</t>
  </si>
  <si>
    <t>50.489755</t>
  </si>
  <si>
    <t>40.126257</t>
  </si>
  <si>
    <t>дестельность, гостиница, кафе, автостоянка</t>
  </si>
  <si>
    <t xml:space="preserve">ИП </t>
  </si>
  <si>
    <t>НСТ "Родничок" № 236 деятенльность,  госьтиница, кафе, автостоянка</t>
  </si>
  <si>
    <t>Воронежская обл, Павловский р-н, а/м М-"Дон" 661 км</t>
  </si>
  <si>
    <t>50.529745</t>
  </si>
  <si>
    <t>40.083702</t>
  </si>
  <si>
    <t>твердое покрытие (бетонные плиты)</t>
  </si>
  <si>
    <t>автомобильная газозаправочная станция</t>
  </si>
  <si>
    <t xml:space="preserve">                         Реестр мест (площадок) накопления твердых коммунальных отходов на территории АлнександрДонского сельского поселения Павловского муниципального района</t>
  </si>
  <si>
    <t>Объем, м³</t>
  </si>
  <si>
    <t xml:space="preserve">с. Александровка Донская, ул. Пролетарская, 39 </t>
  </si>
  <si>
    <t>Примечение</t>
  </si>
  <si>
    <t>с. Александровка Донская, ул. Садовая, 157</t>
  </si>
  <si>
    <t>с. Александровка Донская, ул. Ленина, 27</t>
  </si>
  <si>
    <t>с. Бабка, ул. Лесная, 8б</t>
  </si>
  <si>
    <t>с. Бабка, ул. Лесная, 84</t>
  </si>
  <si>
    <t>с. Бабка, ул. Лесная, 53</t>
  </si>
  <si>
    <t>ул. Лесная, д.д. 43-43а,45-45а,47-47а,49-53а,55-57,42-58.</t>
  </si>
  <si>
    <t>с. Бабка, Лесная, 111</t>
  </si>
  <si>
    <t>ул. Лесная, д.д. 61-95,99-165,62-64,68-96.</t>
  </si>
  <si>
    <t>с. Бабка, ул. Первомайская, 12</t>
  </si>
  <si>
    <t>с. Бабка, ул. Пролетарская, 15</t>
  </si>
  <si>
    <t>с. Бабка, ул. Пролетарская, 48</t>
  </si>
  <si>
    <t>с. Бабка, ул. Перовмайская, 43</t>
  </si>
  <si>
    <t>ул. Первомайская, д.д. 1-5,11-13а,15-19,23-37а,2,6-18,22-30,34-38,48-52.</t>
  </si>
  <si>
    <t>с. Березки, ул. Мира, 1</t>
  </si>
  <si>
    <t>с. Березки, ул. Мира, 10</t>
  </si>
  <si>
    <t>с. Березки, ул.  1 Мая, 32</t>
  </si>
  <si>
    <t>ул. 1 Мая, д.д.1-11,15,2-14,18-32.</t>
  </si>
  <si>
    <t>п. им. Жданова, ул. Лесная, 50</t>
  </si>
  <si>
    <t>п. Заосередные Сады, ул. Лесная, 15</t>
  </si>
  <si>
    <t>п. заосередные Сады, ул. Первомайская, 8</t>
  </si>
  <si>
    <t>п. Заосередные Сады, ул. Садовая, 25</t>
  </si>
  <si>
    <t>с. Бабка, ул. Центральная, 42</t>
  </si>
  <si>
    <t>с. Бабка, ул. Братьев Плахиных, 1</t>
  </si>
  <si>
    <t>с. Березки, ул. Школьная, 39</t>
  </si>
  <si>
    <t>с. Аленксандровка Донская, ул. Школьная, 16</t>
  </si>
  <si>
    <t>ООО «ККЗ «Золотой початок»</t>
  </si>
  <si>
    <t>твердое покрытие (бетон)</t>
  </si>
  <si>
    <t>деятельность ООО «ККЗ «Золотой початок»</t>
  </si>
  <si>
    <t>с. Александровка Донская, ул. Пролетарская, 1а  завод по переработке сх продукции</t>
  </si>
  <si>
    <t xml:space="preserve">50.519508 </t>
  </si>
  <si>
    <t>40.091884</t>
  </si>
  <si>
    <t>ИП Арутюнян Г.А.</t>
  </si>
  <si>
    <t>Воронежская область, Павловский р-н, с. Александровка Донская, северо-восточная часть кадастрового квартала 36:20:0600017деятенльность,  госьтиница, кафе, автостоянка</t>
  </si>
  <si>
    <t>40.083342</t>
  </si>
  <si>
    <t xml:space="preserve">50.526942 </t>
  </si>
  <si>
    <t xml:space="preserve">Глава Александро-Донского сельского поселения                          В.И. Антоненко </t>
  </si>
  <si>
    <t xml:space="preserve">Приложение к постановлению администрации Александро-Донского сельского поселения № 35 от 19.06.2024 г.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</si>
</sst>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.5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2" borderId="12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top" wrapText="1"/>
    </xf>
    <xf numFmtId="0" fontId="2" fillId="3" borderId="5" xfId="0" applyFont="1" applyFill="1" applyBorder="1" applyAlignment="1">
      <alignment horizontal="center" vertical="top" wrapText="1"/>
    </xf>
    <xf numFmtId="0" fontId="5" fillId="0" borderId="0" xfId="0" applyFont="1"/>
    <xf numFmtId="0" fontId="5" fillId="0" borderId="4" xfId="0" applyFont="1" applyBorder="1"/>
    <xf numFmtId="0" fontId="5" fillId="0" borderId="5" xfId="0" applyFont="1" applyBorder="1" applyAlignment="1">
      <alignment vertical="top" wrapText="1"/>
    </xf>
    <xf numFmtId="0" fontId="5" fillId="4" borderId="5" xfId="0" applyFont="1" applyFill="1" applyBorder="1" applyAlignment="1">
      <alignment vertical="top" wrapText="1"/>
    </xf>
    <xf numFmtId="0" fontId="5" fillId="4" borderId="13" xfId="0" applyFont="1" applyFill="1" applyBorder="1" applyAlignment="1">
      <alignment vertical="top" wrapText="1"/>
    </xf>
    <xf numFmtId="0" fontId="5" fillId="0" borderId="13" xfId="0" applyFont="1" applyBorder="1" applyAlignment="1">
      <alignment vertical="top" wrapText="1"/>
    </xf>
    <xf numFmtId="0" fontId="5" fillId="0" borderId="0" xfId="0" applyFont="1" applyAlignment="1">
      <alignment vertical="top"/>
    </xf>
    <xf numFmtId="0" fontId="5" fillId="0" borderId="4" xfId="0" applyFont="1" applyBorder="1" applyAlignment="1">
      <alignment vertical="top" wrapText="1"/>
    </xf>
    <xf numFmtId="0" fontId="5" fillId="4" borderId="4" xfId="0" applyFont="1" applyFill="1" applyBorder="1" applyAlignment="1">
      <alignment vertical="top" wrapText="1"/>
    </xf>
    <xf numFmtId="0" fontId="5" fillId="4" borderId="10" xfId="0" applyFont="1" applyFill="1" applyBorder="1" applyAlignment="1">
      <alignment vertical="top" wrapText="1"/>
    </xf>
    <xf numFmtId="0" fontId="5" fillId="0" borderId="10" xfId="0" applyFont="1" applyBorder="1" applyAlignment="1">
      <alignment vertical="top" wrapText="1"/>
    </xf>
    <xf numFmtId="0" fontId="5" fillId="0" borderId="4" xfId="0" applyFont="1" applyBorder="1" applyAlignment="1">
      <alignment vertical="top"/>
    </xf>
    <xf numFmtId="0" fontId="8" fillId="0" borderId="4" xfId="0" applyFont="1" applyBorder="1" applyAlignment="1">
      <alignment wrapText="1"/>
    </xf>
    <xf numFmtId="0" fontId="5" fillId="4" borderId="4" xfId="0" applyNumberFormat="1" applyFont="1" applyFill="1" applyBorder="1" applyAlignment="1">
      <alignment vertical="top" wrapText="1"/>
    </xf>
    <xf numFmtId="0" fontId="5" fillId="0" borderId="4" xfId="0" applyFont="1" applyBorder="1" applyAlignment="1">
      <alignment horizontal="center" vertical="top" wrapText="1"/>
    </xf>
    <xf numFmtId="0" fontId="5" fillId="0" borderId="25" xfId="0" applyFont="1" applyBorder="1" applyAlignment="1">
      <alignment vertical="top" wrapText="1"/>
    </xf>
    <xf numFmtId="0" fontId="5" fillId="4" borderId="25" xfId="0" applyFont="1" applyFill="1" applyBorder="1" applyAlignment="1">
      <alignment vertical="top" wrapText="1"/>
    </xf>
    <xf numFmtId="0" fontId="5" fillId="4" borderId="25" xfId="0" applyNumberFormat="1" applyFont="1" applyFill="1" applyBorder="1" applyAlignment="1">
      <alignment vertical="top" wrapText="1"/>
    </xf>
    <xf numFmtId="0" fontId="5" fillId="4" borderId="26" xfId="0" applyFont="1" applyFill="1" applyBorder="1" applyAlignment="1">
      <alignment vertical="top" wrapText="1"/>
    </xf>
    <xf numFmtId="0" fontId="9" fillId="0" borderId="25" xfId="0" applyFont="1" applyBorder="1" applyAlignment="1">
      <alignment wrapText="1"/>
    </xf>
    <xf numFmtId="0" fontId="5" fillId="0" borderId="25" xfId="0" applyFont="1" applyBorder="1"/>
    <xf numFmtId="0" fontId="1" fillId="0" borderId="4" xfId="0" applyFont="1" applyBorder="1" applyAlignment="1">
      <alignment horizontal="center" vertical="top" wrapText="1"/>
    </xf>
    <xf numFmtId="0" fontId="8" fillId="0" borderId="0" xfId="0" applyFont="1" applyAlignment="1">
      <alignment vertical="top"/>
    </xf>
    <xf numFmtId="0" fontId="10" fillId="0" borderId="0" xfId="0" applyFont="1"/>
    <xf numFmtId="0" fontId="6" fillId="3" borderId="24" xfId="0" applyFont="1" applyFill="1" applyBorder="1" applyAlignment="1">
      <alignment vertical="center"/>
    </xf>
    <xf numFmtId="0" fontId="7" fillId="0" borderId="0" xfId="0" applyFont="1" applyAlignment="1"/>
    <xf numFmtId="0" fontId="7" fillId="0" borderId="24" xfId="0" applyFont="1" applyBorder="1" applyAlignment="1"/>
    <xf numFmtId="0" fontId="1" fillId="3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 vertical="center" wrapText="1"/>
    </xf>
    <xf numFmtId="0" fontId="1" fillId="2" borderId="21" xfId="0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center" vertical="center" wrapText="1"/>
    </xf>
    <xf numFmtId="0" fontId="1" fillId="2" borderId="23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9</xdr:row>
      <xdr:rowOff>0</xdr:rowOff>
    </xdr:from>
    <xdr:to>
      <xdr:col>20</xdr:col>
      <xdr:colOff>0</xdr:colOff>
      <xdr:row>9</xdr:row>
      <xdr:rowOff>1613647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53000"/>
          <a:ext cx="2218765" cy="1613647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12</xdr:row>
      <xdr:rowOff>1</xdr:rowOff>
    </xdr:from>
    <xdr:to>
      <xdr:col>19</xdr:col>
      <xdr:colOff>2185147</xdr:colOff>
      <xdr:row>12</xdr:row>
      <xdr:rowOff>1613647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7866530"/>
          <a:ext cx="2185147" cy="1613646"/>
        </a:xfrm>
        <a:prstGeom prst="rect">
          <a:avLst/>
        </a:prstGeom>
      </xdr:spPr>
    </xdr:pic>
    <xdr:clientData/>
  </xdr:twoCellAnchor>
  <xdr:twoCellAnchor editAs="oneCell">
    <xdr:from>
      <xdr:col>18</xdr:col>
      <xdr:colOff>1434352</xdr:colOff>
      <xdr:row>14</xdr:row>
      <xdr:rowOff>0</xdr:rowOff>
    </xdr:from>
    <xdr:to>
      <xdr:col>19</xdr:col>
      <xdr:colOff>2196352</xdr:colOff>
      <xdr:row>14</xdr:row>
      <xdr:rowOff>1602441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6" y="10298206"/>
          <a:ext cx="2196353" cy="1602441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16</xdr:row>
      <xdr:rowOff>0</xdr:rowOff>
    </xdr:from>
    <xdr:to>
      <xdr:col>19</xdr:col>
      <xdr:colOff>2196353</xdr:colOff>
      <xdr:row>17</xdr:row>
      <xdr:rowOff>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12729882"/>
          <a:ext cx="2196352" cy="1591236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26</xdr:row>
      <xdr:rowOff>0</xdr:rowOff>
    </xdr:from>
    <xdr:to>
      <xdr:col>19</xdr:col>
      <xdr:colOff>2196353</xdr:colOff>
      <xdr:row>27</xdr:row>
      <xdr:rowOff>22412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1257559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27</xdr:row>
      <xdr:rowOff>0</xdr:rowOff>
    </xdr:from>
    <xdr:to>
      <xdr:col>20</xdr:col>
      <xdr:colOff>7470</xdr:colOff>
      <xdr:row>27</xdr:row>
      <xdr:rowOff>2084294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2882412"/>
          <a:ext cx="2226235" cy="2084294"/>
        </a:xfrm>
        <a:prstGeom prst="rect">
          <a:avLst/>
        </a:prstGeom>
      </xdr:spPr>
    </xdr:pic>
    <xdr:clientData/>
  </xdr:twoCellAnchor>
  <xdr:twoCellAnchor editAs="oneCell">
    <xdr:from>
      <xdr:col>19</xdr:col>
      <xdr:colOff>36899</xdr:colOff>
      <xdr:row>37</xdr:row>
      <xdr:rowOff>54427</xdr:rowOff>
    </xdr:from>
    <xdr:to>
      <xdr:col>20</xdr:col>
      <xdr:colOff>30416</xdr:colOff>
      <xdr:row>37</xdr:row>
      <xdr:rowOff>1782534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8042" y="53448856"/>
          <a:ext cx="2211481" cy="1728107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38</xdr:row>
      <xdr:rowOff>0</xdr:rowOff>
    </xdr:from>
    <xdr:to>
      <xdr:col>20</xdr:col>
      <xdr:colOff>22412</xdr:colOff>
      <xdr:row>39</xdr:row>
      <xdr:rowOff>22412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33068559"/>
          <a:ext cx="2241177" cy="164726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58</xdr:row>
      <xdr:rowOff>0</xdr:rowOff>
    </xdr:from>
    <xdr:to>
      <xdr:col>19</xdr:col>
      <xdr:colOff>2196353</xdr:colOff>
      <xdr:row>59</xdr:row>
      <xdr:rowOff>33618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866176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65</xdr:row>
      <xdr:rowOff>1</xdr:rowOff>
    </xdr:from>
    <xdr:to>
      <xdr:col>19</xdr:col>
      <xdr:colOff>2207559</xdr:colOff>
      <xdr:row>66</xdr:row>
      <xdr:rowOff>11207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56320766"/>
          <a:ext cx="2207559" cy="1636058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67</xdr:row>
      <xdr:rowOff>1</xdr:rowOff>
    </xdr:from>
    <xdr:to>
      <xdr:col>19</xdr:col>
      <xdr:colOff>2196353</xdr:colOff>
      <xdr:row>67</xdr:row>
      <xdr:rowOff>1611539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58752442"/>
          <a:ext cx="2196352" cy="1611538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75</xdr:row>
      <xdr:rowOff>0</xdr:rowOff>
    </xdr:from>
    <xdr:to>
      <xdr:col>20</xdr:col>
      <xdr:colOff>11206</xdr:colOff>
      <xdr:row>76</xdr:row>
      <xdr:rowOff>47625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66025059"/>
          <a:ext cx="2229971" cy="1672478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15</xdr:row>
      <xdr:rowOff>0</xdr:rowOff>
    </xdr:from>
    <xdr:to>
      <xdr:col>19</xdr:col>
      <xdr:colOff>2182091</xdr:colOff>
      <xdr:row>15</xdr:row>
      <xdr:rowOff>2026227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11949545"/>
          <a:ext cx="2182090" cy="2026227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17</xdr:row>
      <xdr:rowOff>0</xdr:rowOff>
    </xdr:from>
    <xdr:to>
      <xdr:col>20</xdr:col>
      <xdr:colOff>86590</xdr:colOff>
      <xdr:row>17</xdr:row>
      <xdr:rowOff>2326822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4" y="15661821"/>
          <a:ext cx="2304553" cy="2326822"/>
        </a:xfrm>
        <a:prstGeom prst="rect">
          <a:avLst/>
        </a:prstGeom>
      </xdr:spPr>
    </xdr:pic>
    <xdr:clientData/>
  </xdr:twoCellAnchor>
  <xdr:twoCellAnchor editAs="oneCell">
    <xdr:from>
      <xdr:col>18</xdr:col>
      <xdr:colOff>1428749</xdr:colOff>
      <xdr:row>18</xdr:row>
      <xdr:rowOff>-1</xdr:rowOff>
    </xdr:from>
    <xdr:to>
      <xdr:col>19</xdr:col>
      <xdr:colOff>2204356</xdr:colOff>
      <xdr:row>19</xdr:row>
      <xdr:rowOff>13606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2" y="18056678"/>
          <a:ext cx="2204357" cy="2449285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19</xdr:row>
      <xdr:rowOff>0</xdr:rowOff>
    </xdr:from>
    <xdr:to>
      <xdr:col>20</xdr:col>
      <xdr:colOff>103909</xdr:colOff>
      <xdr:row>19</xdr:row>
      <xdr:rowOff>2424545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0452773"/>
          <a:ext cx="2320636" cy="2424545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20</xdr:row>
      <xdr:rowOff>1</xdr:rowOff>
    </xdr:from>
    <xdr:to>
      <xdr:col>20</xdr:col>
      <xdr:colOff>17319</xdr:colOff>
      <xdr:row>20</xdr:row>
      <xdr:rowOff>2130137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2894637"/>
          <a:ext cx="2234046" cy="2130136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21</xdr:row>
      <xdr:rowOff>0</xdr:rowOff>
    </xdr:from>
    <xdr:to>
      <xdr:col>19</xdr:col>
      <xdr:colOff>2199409</xdr:colOff>
      <xdr:row>21</xdr:row>
      <xdr:rowOff>2078182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5042091"/>
          <a:ext cx="2199408" cy="2078182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23</xdr:row>
      <xdr:rowOff>0</xdr:rowOff>
    </xdr:from>
    <xdr:to>
      <xdr:col>20</xdr:col>
      <xdr:colOff>34636</xdr:colOff>
      <xdr:row>23</xdr:row>
      <xdr:rowOff>2320637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7639818"/>
          <a:ext cx="2251363" cy="2320637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24</xdr:row>
      <xdr:rowOff>0</xdr:rowOff>
    </xdr:from>
    <xdr:to>
      <xdr:col>20</xdr:col>
      <xdr:colOff>119062</xdr:colOff>
      <xdr:row>25</xdr:row>
      <xdr:rowOff>2799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0" y="29979938"/>
          <a:ext cx="2333625" cy="3286123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29</xdr:row>
      <xdr:rowOff>1</xdr:rowOff>
    </xdr:from>
    <xdr:to>
      <xdr:col>20</xdr:col>
      <xdr:colOff>0</xdr:colOff>
      <xdr:row>29</xdr:row>
      <xdr:rowOff>2281983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38433376"/>
          <a:ext cx="2214562" cy="2281982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30</xdr:row>
      <xdr:rowOff>0</xdr:rowOff>
    </xdr:from>
    <xdr:to>
      <xdr:col>20</xdr:col>
      <xdr:colOff>0</xdr:colOff>
      <xdr:row>31</xdr:row>
      <xdr:rowOff>23812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40814625"/>
          <a:ext cx="2214562" cy="2500312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31</xdr:row>
      <xdr:rowOff>0</xdr:rowOff>
    </xdr:from>
    <xdr:to>
      <xdr:col>20</xdr:col>
      <xdr:colOff>17319</xdr:colOff>
      <xdr:row>32</xdr:row>
      <xdr:rowOff>0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43344353"/>
          <a:ext cx="2236083" cy="2084294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32</xdr:row>
      <xdr:rowOff>0</xdr:rowOff>
    </xdr:from>
    <xdr:to>
      <xdr:col>20</xdr:col>
      <xdr:colOff>34636</xdr:colOff>
      <xdr:row>33</xdr:row>
      <xdr:rowOff>7043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45460227"/>
          <a:ext cx="2251363" cy="2119861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34</xdr:row>
      <xdr:rowOff>1</xdr:rowOff>
    </xdr:from>
    <xdr:to>
      <xdr:col>19</xdr:col>
      <xdr:colOff>2163536</xdr:colOff>
      <xdr:row>34</xdr:row>
      <xdr:rowOff>1605643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48060430"/>
          <a:ext cx="2163536" cy="1605642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35</xdr:row>
      <xdr:rowOff>0</xdr:rowOff>
    </xdr:from>
    <xdr:to>
      <xdr:col>20</xdr:col>
      <xdr:colOff>17318</xdr:colOff>
      <xdr:row>36</xdr:row>
      <xdr:rowOff>0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7" y="49685864"/>
          <a:ext cx="2234046" cy="147204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39</xdr:row>
      <xdr:rowOff>0</xdr:rowOff>
    </xdr:from>
    <xdr:to>
      <xdr:col>19</xdr:col>
      <xdr:colOff>2177143</xdr:colOff>
      <xdr:row>39</xdr:row>
      <xdr:rowOff>1877785</xdr:rowOff>
    </xdr:to>
    <xdr:pic>
      <xdr:nvPicPr>
        <xdr:cNvPr id="28" name="Рисунок 27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56837036"/>
          <a:ext cx="2177143" cy="1877785"/>
        </a:xfrm>
        <a:prstGeom prst="rect">
          <a:avLst/>
        </a:prstGeom>
      </xdr:spPr>
    </xdr:pic>
    <xdr:clientData/>
  </xdr:twoCellAnchor>
  <xdr:twoCellAnchor editAs="oneCell">
    <xdr:from>
      <xdr:col>19</xdr:col>
      <xdr:colOff>27214</xdr:colOff>
      <xdr:row>40</xdr:row>
      <xdr:rowOff>40823</xdr:rowOff>
    </xdr:from>
    <xdr:to>
      <xdr:col>20</xdr:col>
      <xdr:colOff>0</xdr:colOff>
      <xdr:row>41</xdr:row>
      <xdr:rowOff>0</xdr:rowOff>
    </xdr:to>
    <xdr:pic>
      <xdr:nvPicPr>
        <xdr:cNvPr id="29" name="Рисунок 28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68357" y="58769252"/>
          <a:ext cx="2190750" cy="1592034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42</xdr:row>
      <xdr:rowOff>0</xdr:rowOff>
    </xdr:from>
    <xdr:to>
      <xdr:col>19</xdr:col>
      <xdr:colOff>2177143</xdr:colOff>
      <xdr:row>42</xdr:row>
      <xdr:rowOff>2381250</xdr:rowOff>
    </xdr:to>
    <xdr:pic>
      <xdr:nvPicPr>
        <xdr:cNvPr id="30" name="Рисунок 29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61994143"/>
          <a:ext cx="2177143" cy="238125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13</xdr:row>
      <xdr:rowOff>0</xdr:rowOff>
    </xdr:from>
    <xdr:to>
      <xdr:col>19</xdr:col>
      <xdr:colOff>2200275</xdr:colOff>
      <xdr:row>13</xdr:row>
      <xdr:rowOff>1409700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5225" y="9505950"/>
          <a:ext cx="2200275" cy="1409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8"/>
  <sheetViews>
    <sheetView tabSelected="1" zoomScaleNormal="100" workbookViewId="0">
      <pane ySplit="2" topLeftCell="A3" activePane="bottomLeft" state="frozen"/>
      <selection pane="bottomLeft" activeCell="I8" sqref="I8"/>
    </sheetView>
  </sheetViews>
  <sheetFormatPr defaultRowHeight="12.75" x14ac:dyDescent="0.2"/>
  <cols>
    <col min="1" max="1" width="21.140625" style="6" customWidth="1"/>
    <col min="2" max="2" width="11.42578125" style="6" customWidth="1"/>
    <col min="3" max="3" width="12.85546875" style="6" customWidth="1"/>
    <col min="4" max="4" width="17.28515625" style="6" customWidth="1"/>
    <col min="5" max="5" width="10.85546875" style="6" customWidth="1"/>
    <col min="6" max="6" width="13" style="6" customWidth="1"/>
    <col min="7" max="7" width="11.85546875" style="6" customWidth="1"/>
    <col min="8" max="8" width="16" style="6" customWidth="1"/>
    <col min="9" max="9" width="12" style="6" customWidth="1"/>
    <col min="10" max="10" width="16" style="6" customWidth="1"/>
    <col min="11" max="11" width="13.85546875" style="6" customWidth="1"/>
    <col min="12" max="12" width="11" style="6" customWidth="1"/>
    <col min="13" max="13" width="13.85546875" style="6" customWidth="1"/>
    <col min="14" max="14" width="12.5703125" style="6" customWidth="1"/>
    <col min="15" max="15" width="15.5703125" style="6" customWidth="1"/>
    <col min="16" max="17" width="16" style="6" customWidth="1"/>
    <col min="18" max="19" width="21.42578125" style="6" customWidth="1"/>
    <col min="20" max="20" width="33.28515625" style="6" customWidth="1"/>
    <col min="21" max="16384" width="9.140625" style="6"/>
  </cols>
  <sheetData>
    <row r="1" spans="1:20" x14ac:dyDescent="0.2">
      <c r="A1" s="6" t="s">
        <v>318</v>
      </c>
    </row>
    <row r="2" spans="1:20" ht="28.5" customHeight="1" x14ac:dyDescent="0.2">
      <c r="A2" s="30" t="s">
        <v>278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ht="15" customHeight="1" thickBot="1" x14ac:dyDescent="0.25">
      <c r="A3" s="32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4" spans="1:20" ht="48" customHeight="1" thickBot="1" x14ac:dyDescent="0.25">
      <c r="A4" s="37" t="s">
        <v>0</v>
      </c>
      <c r="B4" s="38"/>
      <c r="C4" s="39"/>
      <c r="D4" s="34" t="s">
        <v>2</v>
      </c>
      <c r="E4" s="35"/>
      <c r="F4" s="35"/>
      <c r="G4" s="35"/>
      <c r="H4" s="35"/>
      <c r="I4" s="35"/>
      <c r="J4" s="36"/>
      <c r="K4" s="34" t="s">
        <v>9</v>
      </c>
      <c r="L4" s="35"/>
      <c r="M4" s="35"/>
      <c r="N4" s="36"/>
      <c r="O4" s="49" t="s">
        <v>18</v>
      </c>
      <c r="P4" s="43" t="s">
        <v>10</v>
      </c>
      <c r="Q4" s="46" t="s">
        <v>11</v>
      </c>
      <c r="R4" s="49" t="s">
        <v>6</v>
      </c>
      <c r="S4" s="52" t="s">
        <v>13</v>
      </c>
      <c r="T4" s="7" t="s">
        <v>281</v>
      </c>
    </row>
    <row r="5" spans="1:20" ht="47.25" customHeight="1" thickBot="1" x14ac:dyDescent="0.25">
      <c r="A5" s="49" t="s">
        <v>1</v>
      </c>
      <c r="B5" s="37" t="s">
        <v>14</v>
      </c>
      <c r="C5" s="39"/>
      <c r="D5" s="55" t="s">
        <v>3</v>
      </c>
      <c r="E5" s="49" t="s">
        <v>4</v>
      </c>
      <c r="F5" s="37" t="s">
        <v>7</v>
      </c>
      <c r="G5" s="38"/>
      <c r="H5" s="38"/>
      <c r="I5" s="38"/>
      <c r="J5" s="39"/>
      <c r="K5" s="40"/>
      <c r="L5" s="41"/>
      <c r="M5" s="41"/>
      <c r="N5" s="42"/>
      <c r="O5" s="50"/>
      <c r="P5" s="44"/>
      <c r="Q5" s="47"/>
      <c r="R5" s="50"/>
      <c r="S5" s="53"/>
      <c r="T5" s="7"/>
    </row>
    <row r="6" spans="1:20" ht="64.5" thickBot="1" x14ac:dyDescent="0.25">
      <c r="A6" s="51"/>
      <c r="B6" s="1" t="s">
        <v>15</v>
      </c>
      <c r="C6" s="1" t="s">
        <v>16</v>
      </c>
      <c r="D6" s="56"/>
      <c r="E6" s="40"/>
      <c r="F6" s="2" t="s">
        <v>5</v>
      </c>
      <c r="G6" s="3" t="s">
        <v>279</v>
      </c>
      <c r="H6" s="2" t="s">
        <v>17</v>
      </c>
      <c r="I6" s="3" t="s">
        <v>279</v>
      </c>
      <c r="J6" s="2" t="s">
        <v>8</v>
      </c>
      <c r="K6" s="2" t="s">
        <v>5</v>
      </c>
      <c r="L6" s="3" t="s">
        <v>279</v>
      </c>
      <c r="M6" s="2" t="s">
        <v>17</v>
      </c>
      <c r="N6" s="3" t="s">
        <v>279</v>
      </c>
      <c r="O6" s="51"/>
      <c r="P6" s="45"/>
      <c r="Q6" s="48"/>
      <c r="R6" s="51"/>
      <c r="S6" s="54"/>
      <c r="T6" s="33"/>
    </row>
    <row r="7" spans="1:20" s="12" customFormat="1" ht="60" customHeight="1" x14ac:dyDescent="0.25">
      <c r="A7" s="8" t="s">
        <v>19</v>
      </c>
      <c r="B7" s="8" t="s">
        <v>20</v>
      </c>
      <c r="C7" s="8" t="s">
        <v>21</v>
      </c>
      <c r="D7" s="8"/>
      <c r="E7" s="8"/>
      <c r="F7" s="9">
        <v>1</v>
      </c>
      <c r="G7" s="10">
        <v>1.1000000000000001</v>
      </c>
      <c r="H7" s="10">
        <v>0</v>
      </c>
      <c r="I7" s="10">
        <v>0</v>
      </c>
      <c r="J7" s="10">
        <v>1</v>
      </c>
      <c r="K7" s="10">
        <v>0</v>
      </c>
      <c r="L7" s="10">
        <v>0</v>
      </c>
      <c r="M7" s="10">
        <v>0</v>
      </c>
      <c r="N7" s="9">
        <v>0</v>
      </c>
      <c r="O7" s="9">
        <v>0</v>
      </c>
      <c r="P7" s="5" t="s">
        <v>22</v>
      </c>
      <c r="Q7" s="5" t="s">
        <v>23</v>
      </c>
      <c r="R7" s="8" t="s">
        <v>24</v>
      </c>
      <c r="S7" s="11" t="s">
        <v>25</v>
      </c>
      <c r="T7" s="33"/>
    </row>
    <row r="8" spans="1:20" s="12" customFormat="1" ht="63.75" x14ac:dyDescent="0.25">
      <c r="A8" s="13" t="s">
        <v>26</v>
      </c>
      <c r="B8" s="13" t="s">
        <v>27</v>
      </c>
      <c r="C8" s="13" t="s">
        <v>28</v>
      </c>
      <c r="D8" s="13"/>
      <c r="E8" s="13"/>
      <c r="F8" s="14">
        <v>1</v>
      </c>
      <c r="G8" s="15">
        <v>1.1000000000000001</v>
      </c>
      <c r="H8" s="15">
        <v>0</v>
      </c>
      <c r="I8" s="15">
        <v>0</v>
      </c>
      <c r="J8" s="15">
        <v>1</v>
      </c>
      <c r="K8" s="15">
        <v>0</v>
      </c>
      <c r="L8" s="15">
        <v>0</v>
      </c>
      <c r="M8" s="15">
        <v>0</v>
      </c>
      <c r="N8" s="14">
        <v>0</v>
      </c>
      <c r="O8" s="9">
        <v>0</v>
      </c>
      <c r="P8" s="13" t="s">
        <v>22</v>
      </c>
      <c r="Q8" s="13" t="s">
        <v>23</v>
      </c>
      <c r="R8" s="13" t="s">
        <v>29</v>
      </c>
      <c r="S8" s="16" t="s">
        <v>30</v>
      </c>
      <c r="T8" s="33"/>
    </row>
    <row r="9" spans="1:20" s="12" customFormat="1" ht="51" x14ac:dyDescent="0.25">
      <c r="A9" s="13" t="s">
        <v>31</v>
      </c>
      <c r="B9" s="13" t="s">
        <v>32</v>
      </c>
      <c r="C9" s="13" t="s">
        <v>33</v>
      </c>
      <c r="D9" s="13" t="s">
        <v>34</v>
      </c>
      <c r="E9" s="13">
        <v>12</v>
      </c>
      <c r="F9" s="14">
        <v>1</v>
      </c>
      <c r="G9" s="15">
        <v>1.1000000000000001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/>
      <c r="P9" s="16" t="s">
        <v>35</v>
      </c>
      <c r="Q9" s="16" t="s">
        <v>36</v>
      </c>
      <c r="R9" s="13" t="s">
        <v>37</v>
      </c>
      <c r="S9" s="16" t="s">
        <v>37</v>
      </c>
      <c r="T9" s="17"/>
    </row>
    <row r="10" spans="1:20" s="12" customFormat="1" ht="128.25" customHeight="1" x14ac:dyDescent="0.25">
      <c r="A10" s="13" t="s">
        <v>280</v>
      </c>
      <c r="B10" s="13" t="s">
        <v>38</v>
      </c>
      <c r="C10" s="13" t="s">
        <v>39</v>
      </c>
      <c r="D10" s="13" t="s">
        <v>40</v>
      </c>
      <c r="E10" s="13">
        <v>16</v>
      </c>
      <c r="F10" s="14">
        <v>3</v>
      </c>
      <c r="G10" s="15">
        <v>1.1000000000000001</v>
      </c>
      <c r="H10" s="15">
        <v>0</v>
      </c>
      <c r="I10" s="15">
        <v>0</v>
      </c>
      <c r="J10" s="15">
        <v>3</v>
      </c>
      <c r="K10" s="15">
        <v>0</v>
      </c>
      <c r="L10" s="15">
        <v>0</v>
      </c>
      <c r="M10" s="15">
        <v>0</v>
      </c>
      <c r="N10" s="15">
        <v>0</v>
      </c>
      <c r="O10" s="15"/>
      <c r="P10" s="16" t="s">
        <v>22</v>
      </c>
      <c r="Q10" s="16" t="s">
        <v>23</v>
      </c>
      <c r="R10" s="13" t="s">
        <v>41</v>
      </c>
      <c r="S10" s="16" t="s">
        <v>42</v>
      </c>
      <c r="T10" s="17"/>
    </row>
    <row r="11" spans="1:20" s="12" customFormat="1" ht="63.75" x14ac:dyDescent="0.25">
      <c r="A11" s="13" t="s">
        <v>43</v>
      </c>
      <c r="B11" s="13" t="s">
        <v>44</v>
      </c>
      <c r="C11" s="13" t="s">
        <v>45</v>
      </c>
      <c r="D11" s="13" t="s">
        <v>46</v>
      </c>
      <c r="E11" s="13">
        <v>20</v>
      </c>
      <c r="F11" s="14">
        <v>5</v>
      </c>
      <c r="G11" s="15">
        <v>1.1000000000000001</v>
      </c>
      <c r="H11" s="15">
        <v>0</v>
      </c>
      <c r="I11" s="15">
        <v>0</v>
      </c>
      <c r="J11" s="15">
        <v>1</v>
      </c>
      <c r="K11" s="15">
        <v>0</v>
      </c>
      <c r="L11" s="15">
        <v>0</v>
      </c>
      <c r="M11" s="15">
        <v>0</v>
      </c>
      <c r="N11" s="15">
        <v>0</v>
      </c>
      <c r="O11" s="15"/>
      <c r="P11" s="16" t="s">
        <v>22</v>
      </c>
      <c r="Q11" s="16" t="s">
        <v>47</v>
      </c>
      <c r="R11" s="13" t="s">
        <v>48</v>
      </c>
      <c r="S11" s="16" t="s">
        <v>49</v>
      </c>
      <c r="T11" s="17"/>
    </row>
    <row r="12" spans="1:20" s="12" customFormat="1" ht="38.25" x14ac:dyDescent="0.25">
      <c r="A12" s="13" t="s">
        <v>50</v>
      </c>
      <c r="B12" s="13" t="s">
        <v>51</v>
      </c>
      <c r="C12" s="13" t="s">
        <v>52</v>
      </c>
      <c r="D12" s="13"/>
      <c r="E12" s="13"/>
      <c r="F12" s="14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6" t="s">
        <v>53</v>
      </c>
      <c r="Q12" s="16" t="s">
        <v>54</v>
      </c>
      <c r="R12" s="13" t="s">
        <v>55</v>
      </c>
      <c r="S12" s="16" t="s">
        <v>56</v>
      </c>
      <c r="T12" s="17"/>
    </row>
    <row r="13" spans="1:20" s="12" customFormat="1" ht="127.5" customHeight="1" x14ac:dyDescent="0.25">
      <c r="A13" s="13" t="s">
        <v>57</v>
      </c>
      <c r="B13" s="13" t="s">
        <v>58</v>
      </c>
      <c r="C13" s="13" t="s">
        <v>59</v>
      </c>
      <c r="D13" s="13" t="s">
        <v>60</v>
      </c>
      <c r="E13" s="13">
        <v>16</v>
      </c>
      <c r="F13" s="14">
        <v>3</v>
      </c>
      <c r="G13" s="15">
        <v>1.1000000000000001</v>
      </c>
      <c r="H13" s="15">
        <v>0</v>
      </c>
      <c r="I13" s="15">
        <v>0</v>
      </c>
      <c r="J13" s="15">
        <v>3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6" t="s">
        <v>22</v>
      </c>
      <c r="Q13" s="16" t="s">
        <v>23</v>
      </c>
      <c r="R13" s="13" t="s">
        <v>61</v>
      </c>
      <c r="S13" s="16" t="s">
        <v>62</v>
      </c>
      <c r="T13" s="17"/>
    </row>
    <row r="14" spans="1:20" s="12" customFormat="1" ht="111.75" customHeight="1" x14ac:dyDescent="0.25">
      <c r="A14" s="13" t="s">
        <v>63</v>
      </c>
      <c r="B14" s="13" t="s">
        <v>64</v>
      </c>
      <c r="C14" s="13" t="s">
        <v>65</v>
      </c>
      <c r="D14" s="13"/>
      <c r="E14" s="13"/>
      <c r="F14" s="14">
        <v>2</v>
      </c>
      <c r="G14" s="15">
        <v>1.1000000000000001</v>
      </c>
      <c r="H14" s="15">
        <v>3</v>
      </c>
      <c r="I14" s="15">
        <v>1.1000000000000001</v>
      </c>
      <c r="J14" s="15">
        <v>1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6" t="s">
        <v>22</v>
      </c>
      <c r="Q14" s="16" t="s">
        <v>23</v>
      </c>
      <c r="R14" s="13" t="s">
        <v>62</v>
      </c>
      <c r="S14" s="16" t="s">
        <v>66</v>
      </c>
      <c r="T14" s="17"/>
    </row>
    <row r="15" spans="1:20" s="12" customFormat="1" ht="128.25" customHeight="1" x14ac:dyDescent="0.25">
      <c r="A15" s="13" t="s">
        <v>67</v>
      </c>
      <c r="B15" s="13" t="s">
        <v>68</v>
      </c>
      <c r="C15" s="13" t="s">
        <v>69</v>
      </c>
      <c r="D15" s="13" t="s">
        <v>70</v>
      </c>
      <c r="E15" s="13">
        <v>16</v>
      </c>
      <c r="F15" s="14">
        <v>3</v>
      </c>
      <c r="G15" s="15">
        <v>1.1000000000000001</v>
      </c>
      <c r="H15" s="15">
        <v>0</v>
      </c>
      <c r="I15" s="15">
        <v>0</v>
      </c>
      <c r="J15" s="15">
        <v>1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6" t="s">
        <v>22</v>
      </c>
      <c r="Q15" s="16" t="s">
        <v>23</v>
      </c>
      <c r="R15" s="13" t="s">
        <v>71</v>
      </c>
      <c r="S15" s="16" t="s">
        <v>71</v>
      </c>
      <c r="T15" s="17"/>
    </row>
    <row r="16" spans="1:20" s="12" customFormat="1" ht="164.25" customHeight="1" x14ac:dyDescent="0.25">
      <c r="A16" s="13" t="s">
        <v>72</v>
      </c>
      <c r="B16" s="13" t="s">
        <v>73</v>
      </c>
      <c r="C16" s="13" t="s">
        <v>74</v>
      </c>
      <c r="D16" s="13"/>
      <c r="E16" s="13"/>
      <c r="F16" s="14">
        <v>1</v>
      </c>
      <c r="G16" s="15">
        <v>1.1000000000000001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1</v>
      </c>
      <c r="N16" s="15">
        <v>8</v>
      </c>
      <c r="O16" s="15">
        <v>0</v>
      </c>
      <c r="P16" s="16" t="s">
        <v>22</v>
      </c>
      <c r="Q16" s="16" t="s">
        <v>23</v>
      </c>
      <c r="R16" s="13" t="s">
        <v>71</v>
      </c>
      <c r="S16" s="16" t="s">
        <v>71</v>
      </c>
      <c r="T16" s="17"/>
    </row>
    <row r="17" spans="1:20" s="12" customFormat="1" ht="125.25" customHeight="1" x14ac:dyDescent="0.25">
      <c r="A17" s="13" t="s">
        <v>75</v>
      </c>
      <c r="B17" s="13" t="s">
        <v>76</v>
      </c>
      <c r="C17" s="13" t="s">
        <v>77</v>
      </c>
      <c r="D17" s="13" t="s">
        <v>70</v>
      </c>
      <c r="E17" s="13">
        <v>16</v>
      </c>
      <c r="F17" s="14">
        <v>3</v>
      </c>
      <c r="G17" s="15">
        <v>1.1000000000000001</v>
      </c>
      <c r="H17" s="15">
        <v>0</v>
      </c>
      <c r="I17" s="15">
        <v>0</v>
      </c>
      <c r="J17" s="15">
        <v>3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6" t="s">
        <v>22</v>
      </c>
      <c r="Q17" s="16" t="s">
        <v>23</v>
      </c>
      <c r="R17" s="13" t="s">
        <v>81</v>
      </c>
      <c r="S17" s="16" t="s">
        <v>81</v>
      </c>
      <c r="T17" s="17"/>
    </row>
    <row r="18" spans="1:20" s="12" customFormat="1" ht="189" customHeight="1" x14ac:dyDescent="0.25">
      <c r="A18" s="13" t="s">
        <v>78</v>
      </c>
      <c r="B18" s="13" t="s">
        <v>79</v>
      </c>
      <c r="C18" s="13" t="s">
        <v>80</v>
      </c>
      <c r="D18" s="13"/>
      <c r="E18" s="13"/>
      <c r="F18" s="14">
        <v>3</v>
      </c>
      <c r="G18" s="15">
        <v>1.1000000000000001</v>
      </c>
      <c r="H18" s="15">
        <v>0</v>
      </c>
      <c r="I18" s="15">
        <v>0</v>
      </c>
      <c r="J18" s="15">
        <v>2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6" t="s">
        <v>22</v>
      </c>
      <c r="Q18" s="16" t="s">
        <v>23</v>
      </c>
      <c r="R18" s="13" t="s">
        <v>81</v>
      </c>
      <c r="S18" s="16" t="s">
        <v>81</v>
      </c>
      <c r="T18" s="17"/>
    </row>
    <row r="19" spans="1:20" s="12" customFormat="1" ht="191.25" customHeight="1" x14ac:dyDescent="0.25">
      <c r="A19" s="13" t="s">
        <v>82</v>
      </c>
      <c r="B19" s="13" t="s">
        <v>83</v>
      </c>
      <c r="C19" s="13" t="s">
        <v>84</v>
      </c>
      <c r="D19" s="13"/>
      <c r="E19" s="13"/>
      <c r="F19" s="14">
        <v>1</v>
      </c>
      <c r="G19" s="15">
        <v>1.1000000000000001</v>
      </c>
      <c r="H19" s="15">
        <v>3</v>
      </c>
      <c r="I19" s="15">
        <v>1.1000000000000001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6" t="s">
        <v>22</v>
      </c>
      <c r="Q19" s="16" t="s">
        <v>23</v>
      </c>
      <c r="R19" s="13" t="s">
        <v>85</v>
      </c>
      <c r="S19" s="16" t="s">
        <v>85</v>
      </c>
      <c r="T19" s="17"/>
    </row>
    <row r="20" spans="1:20" s="12" customFormat="1" ht="192" customHeight="1" x14ac:dyDescent="0.25">
      <c r="A20" s="13" t="s">
        <v>86</v>
      </c>
      <c r="B20" s="13" t="s">
        <v>87</v>
      </c>
      <c r="C20" s="13" t="s">
        <v>88</v>
      </c>
      <c r="D20" s="13"/>
      <c r="E20" s="13"/>
      <c r="F20" s="14">
        <v>1</v>
      </c>
      <c r="G20" s="15">
        <v>1.1000000000000001</v>
      </c>
      <c r="H20" s="15">
        <v>0</v>
      </c>
      <c r="I20" s="15">
        <v>0</v>
      </c>
      <c r="J20" s="15">
        <v>1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6" t="s">
        <v>22</v>
      </c>
      <c r="Q20" s="16" t="s">
        <v>23</v>
      </c>
      <c r="R20" s="13" t="s">
        <v>89</v>
      </c>
      <c r="S20" s="16" t="s">
        <v>89</v>
      </c>
      <c r="T20" s="17"/>
    </row>
    <row r="21" spans="1:20" s="12" customFormat="1" ht="169.5" customHeight="1" x14ac:dyDescent="0.25">
      <c r="A21" s="13" t="s">
        <v>90</v>
      </c>
      <c r="B21" s="13" t="s">
        <v>91</v>
      </c>
      <c r="C21" s="13" t="s">
        <v>92</v>
      </c>
      <c r="D21" s="13"/>
      <c r="E21" s="13"/>
      <c r="F21" s="14">
        <v>1</v>
      </c>
      <c r="G21" s="15">
        <v>1.1000000000000001</v>
      </c>
      <c r="H21" s="15">
        <v>0</v>
      </c>
      <c r="I21" s="15">
        <v>0</v>
      </c>
      <c r="J21" s="15">
        <v>1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6" t="s">
        <v>22</v>
      </c>
      <c r="Q21" s="16" t="s">
        <v>23</v>
      </c>
      <c r="R21" s="13" t="s">
        <v>93</v>
      </c>
      <c r="S21" s="16" t="s">
        <v>93</v>
      </c>
      <c r="T21" s="17"/>
    </row>
    <row r="22" spans="1:20" s="12" customFormat="1" ht="166.5" customHeight="1" x14ac:dyDescent="0.25">
      <c r="A22" s="13" t="s">
        <v>94</v>
      </c>
      <c r="B22" s="13" t="s">
        <v>95</v>
      </c>
      <c r="C22" s="13" t="s">
        <v>96</v>
      </c>
      <c r="D22" s="13"/>
      <c r="E22" s="13"/>
      <c r="F22" s="14">
        <v>1</v>
      </c>
      <c r="G22" s="15">
        <v>1.1000000000000001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6" t="s">
        <v>22</v>
      </c>
      <c r="Q22" s="16" t="s">
        <v>23</v>
      </c>
      <c r="R22" s="13" t="s">
        <v>97</v>
      </c>
      <c r="S22" s="16" t="s">
        <v>97</v>
      </c>
      <c r="T22" s="17"/>
    </row>
    <row r="23" spans="1:20" s="12" customFormat="1" ht="38.25" x14ac:dyDescent="0.25">
      <c r="A23" s="13" t="s">
        <v>99</v>
      </c>
      <c r="B23" s="13" t="s">
        <v>104</v>
      </c>
      <c r="C23" s="13" t="s">
        <v>105</v>
      </c>
      <c r="D23" s="13"/>
      <c r="E23" s="13"/>
      <c r="F23" s="14">
        <v>1</v>
      </c>
      <c r="G23" s="15">
        <v>1.1000000000000001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6" t="s">
        <v>100</v>
      </c>
      <c r="Q23" s="16" t="s">
        <v>101</v>
      </c>
      <c r="R23" s="13" t="s">
        <v>98</v>
      </c>
      <c r="S23" s="16" t="s">
        <v>98</v>
      </c>
      <c r="T23" s="17"/>
    </row>
    <row r="24" spans="1:20" s="12" customFormat="1" ht="186.75" customHeight="1" x14ac:dyDescent="0.25">
      <c r="A24" s="13" t="s">
        <v>102</v>
      </c>
      <c r="B24" s="13" t="s">
        <v>106</v>
      </c>
      <c r="C24" s="13" t="s">
        <v>107</v>
      </c>
      <c r="D24" s="13"/>
      <c r="E24" s="13"/>
      <c r="F24" s="14">
        <v>1</v>
      </c>
      <c r="G24" s="15">
        <v>1.1000000000000001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6" t="s">
        <v>22</v>
      </c>
      <c r="Q24" s="16" t="s">
        <v>23</v>
      </c>
      <c r="R24" s="13" t="s">
        <v>103</v>
      </c>
      <c r="S24" s="16" t="s">
        <v>103</v>
      </c>
      <c r="T24" s="17"/>
    </row>
    <row r="25" spans="1:20" s="12" customFormat="1" ht="258.75" customHeight="1" x14ac:dyDescent="0.25">
      <c r="A25" s="13" t="s">
        <v>282</v>
      </c>
      <c r="B25" s="13" t="s">
        <v>108</v>
      </c>
      <c r="C25" s="13" t="s">
        <v>109</v>
      </c>
      <c r="D25" s="13"/>
      <c r="E25" s="13"/>
      <c r="F25" s="14">
        <v>1</v>
      </c>
      <c r="G25" s="15">
        <v>1.1000000000000001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6" t="s">
        <v>22</v>
      </c>
      <c r="Q25" s="16" t="s">
        <v>23</v>
      </c>
      <c r="R25" s="13" t="s">
        <v>110</v>
      </c>
      <c r="S25" s="16" t="s">
        <v>110</v>
      </c>
      <c r="T25" s="17"/>
    </row>
    <row r="26" spans="1:20" s="12" customFormat="1" ht="67.5" customHeight="1" x14ac:dyDescent="0.25">
      <c r="A26" s="13" t="s">
        <v>283</v>
      </c>
      <c r="B26" s="13" t="s">
        <v>111</v>
      </c>
      <c r="C26" s="13" t="s">
        <v>112</v>
      </c>
      <c r="D26" s="13"/>
      <c r="E26" s="13"/>
      <c r="F26" s="14">
        <v>1</v>
      </c>
      <c r="G26" s="15">
        <v>1.1000000000000001</v>
      </c>
      <c r="H26" s="15">
        <v>0</v>
      </c>
      <c r="I26" s="15">
        <v>0</v>
      </c>
      <c r="J26" s="15">
        <v>1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6" t="s">
        <v>22</v>
      </c>
      <c r="Q26" s="16" t="s">
        <v>23</v>
      </c>
      <c r="R26" s="13" t="s">
        <v>113</v>
      </c>
      <c r="S26" s="16" t="s">
        <v>113</v>
      </c>
      <c r="T26" s="17"/>
    </row>
    <row r="27" spans="1:20" s="12" customFormat="1" ht="127.5" customHeight="1" x14ac:dyDescent="0.25">
      <c r="A27" s="13" t="s">
        <v>114</v>
      </c>
      <c r="B27" s="13" t="s">
        <v>115</v>
      </c>
      <c r="C27" s="13" t="s">
        <v>116</v>
      </c>
      <c r="D27" s="13" t="s">
        <v>70</v>
      </c>
      <c r="E27" s="13">
        <v>16</v>
      </c>
      <c r="F27" s="14">
        <v>3</v>
      </c>
      <c r="G27" s="15">
        <v>1.1000000000000001</v>
      </c>
      <c r="H27" s="15">
        <v>0</v>
      </c>
      <c r="I27" s="15">
        <v>0</v>
      </c>
      <c r="J27" s="15">
        <v>3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6" t="s">
        <v>22</v>
      </c>
      <c r="Q27" s="16" t="s">
        <v>23</v>
      </c>
      <c r="R27" s="13" t="s">
        <v>117</v>
      </c>
      <c r="S27" s="16" t="s">
        <v>117</v>
      </c>
      <c r="T27" s="17"/>
    </row>
    <row r="28" spans="1:20" s="12" customFormat="1" ht="165.75" customHeight="1" x14ac:dyDescent="0.25">
      <c r="A28" s="13" t="s">
        <v>118</v>
      </c>
      <c r="B28" s="13" t="s">
        <v>119</v>
      </c>
      <c r="C28" s="13" t="s">
        <v>120</v>
      </c>
      <c r="D28" s="13" t="s">
        <v>70</v>
      </c>
      <c r="E28" s="13">
        <v>16</v>
      </c>
      <c r="F28" s="14">
        <v>2</v>
      </c>
      <c r="G28" s="15">
        <v>1.1000000000000001</v>
      </c>
      <c r="H28" s="15">
        <v>0</v>
      </c>
      <c r="I28" s="15">
        <v>0</v>
      </c>
      <c r="J28" s="15">
        <v>2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6" t="s">
        <v>22</v>
      </c>
      <c r="Q28" s="16" t="s">
        <v>23</v>
      </c>
      <c r="R28" s="13" t="s">
        <v>121</v>
      </c>
      <c r="S28" s="16" t="s">
        <v>121</v>
      </c>
      <c r="T28" s="17"/>
    </row>
    <row r="29" spans="1:20" s="12" customFormat="1" ht="47.25" customHeight="1" x14ac:dyDescent="0.25">
      <c r="A29" s="13" t="s">
        <v>306</v>
      </c>
      <c r="B29" s="13" t="s">
        <v>122</v>
      </c>
      <c r="C29" s="13" t="s">
        <v>123</v>
      </c>
      <c r="D29" s="13" t="s">
        <v>124</v>
      </c>
      <c r="E29" s="13">
        <v>18</v>
      </c>
      <c r="F29" s="14">
        <v>3</v>
      </c>
      <c r="G29" s="15">
        <v>1.1000000000000001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6" t="s">
        <v>125</v>
      </c>
      <c r="Q29" s="16" t="s">
        <v>36</v>
      </c>
      <c r="R29" s="13" t="s">
        <v>126</v>
      </c>
      <c r="S29" s="16" t="s">
        <v>126</v>
      </c>
      <c r="T29" s="17"/>
    </row>
    <row r="30" spans="1:20" s="12" customFormat="1" ht="186.75" customHeight="1" x14ac:dyDescent="0.25">
      <c r="A30" s="13" t="s">
        <v>127</v>
      </c>
      <c r="B30" s="13" t="s">
        <v>128</v>
      </c>
      <c r="C30" s="13" t="s">
        <v>129</v>
      </c>
      <c r="D30" s="13"/>
      <c r="E30" s="13"/>
      <c r="F30" s="14">
        <v>1</v>
      </c>
      <c r="G30" s="15">
        <v>1.1000000000000001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6" t="s">
        <v>22</v>
      </c>
      <c r="Q30" s="16" t="s">
        <v>23</v>
      </c>
      <c r="R30" s="13" t="s">
        <v>130</v>
      </c>
      <c r="S30" s="16" t="s">
        <v>130</v>
      </c>
      <c r="T30" s="17"/>
    </row>
    <row r="31" spans="1:20" s="12" customFormat="1" ht="195.75" customHeight="1" x14ac:dyDescent="0.25">
      <c r="A31" s="13" t="s">
        <v>131</v>
      </c>
      <c r="B31" s="13" t="s">
        <v>132</v>
      </c>
      <c r="C31" s="13" t="s">
        <v>133</v>
      </c>
      <c r="D31" s="13"/>
      <c r="E31" s="13"/>
      <c r="F31" s="14">
        <v>1</v>
      </c>
      <c r="G31" s="15">
        <v>1.1000000000000001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6" t="s">
        <v>22</v>
      </c>
      <c r="Q31" s="16" t="s">
        <v>23</v>
      </c>
      <c r="R31" s="13" t="s">
        <v>134</v>
      </c>
      <c r="S31" s="16" t="s">
        <v>134</v>
      </c>
      <c r="T31" s="17"/>
    </row>
    <row r="32" spans="1:20" s="12" customFormat="1" ht="164.25" customHeight="1" x14ac:dyDescent="0.25">
      <c r="A32" s="13" t="s">
        <v>135</v>
      </c>
      <c r="B32" s="13" t="s">
        <v>136</v>
      </c>
      <c r="C32" s="13">
        <v>40066942</v>
      </c>
      <c r="D32" s="13"/>
      <c r="E32" s="13"/>
      <c r="F32" s="14">
        <v>2</v>
      </c>
      <c r="G32" s="15">
        <v>1.1000000000000001</v>
      </c>
      <c r="H32" s="15">
        <v>3</v>
      </c>
      <c r="I32" s="15">
        <v>1.1000000000000001</v>
      </c>
      <c r="J32" s="15">
        <v>2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6" t="s">
        <v>22</v>
      </c>
      <c r="Q32" s="16" t="s">
        <v>23</v>
      </c>
      <c r="R32" s="13" t="s">
        <v>137</v>
      </c>
      <c r="S32" s="16" t="s">
        <v>137</v>
      </c>
      <c r="T32" s="17"/>
    </row>
    <row r="33" spans="1:20" s="12" customFormat="1" ht="165.75" customHeight="1" x14ac:dyDescent="0.25">
      <c r="A33" s="13" t="s">
        <v>138</v>
      </c>
      <c r="B33" s="13" t="s">
        <v>139</v>
      </c>
      <c r="C33" s="13" t="s">
        <v>140</v>
      </c>
      <c r="D33" s="13"/>
      <c r="E33" s="13"/>
      <c r="F33" s="14">
        <v>2</v>
      </c>
      <c r="G33" s="15">
        <v>1.1000000000000001</v>
      </c>
      <c r="H33" s="15">
        <v>3</v>
      </c>
      <c r="I33" s="15">
        <v>0</v>
      </c>
      <c r="J33" s="15">
        <v>1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6" t="s">
        <v>22</v>
      </c>
      <c r="Q33" s="16" t="s">
        <v>23</v>
      </c>
      <c r="R33" s="13" t="s">
        <v>141</v>
      </c>
      <c r="S33" s="16" t="s">
        <v>141</v>
      </c>
      <c r="T33" s="17"/>
    </row>
    <row r="34" spans="1:20" s="12" customFormat="1" ht="38.25" x14ac:dyDescent="0.25">
      <c r="A34" s="13" t="s">
        <v>273</v>
      </c>
      <c r="B34" s="13" t="s">
        <v>274</v>
      </c>
      <c r="C34" s="13" t="s">
        <v>275</v>
      </c>
      <c r="D34" s="13" t="s">
        <v>276</v>
      </c>
      <c r="E34" s="13">
        <v>18</v>
      </c>
      <c r="F34" s="14">
        <v>2</v>
      </c>
      <c r="G34" s="15">
        <v>1.1000000000000001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3" t="s">
        <v>277</v>
      </c>
      <c r="Q34" s="16" t="s">
        <v>36</v>
      </c>
      <c r="R34" s="13" t="s">
        <v>277</v>
      </c>
      <c r="S34" s="16" t="s">
        <v>277</v>
      </c>
      <c r="T34" s="17"/>
    </row>
    <row r="35" spans="1:20" s="12" customFormat="1" ht="127.5" customHeight="1" x14ac:dyDescent="0.25">
      <c r="A35" s="8" t="s">
        <v>145</v>
      </c>
      <c r="B35" s="8" t="s">
        <v>142</v>
      </c>
      <c r="C35" s="8" t="s">
        <v>143</v>
      </c>
      <c r="D35" s="8"/>
      <c r="E35" s="8"/>
      <c r="F35" s="9">
        <v>1</v>
      </c>
      <c r="G35" s="10">
        <v>1.1000000000000001</v>
      </c>
      <c r="H35" s="10">
        <v>0</v>
      </c>
      <c r="I35" s="10">
        <v>0</v>
      </c>
      <c r="J35" s="10">
        <v>1</v>
      </c>
      <c r="K35" s="10">
        <v>0</v>
      </c>
      <c r="L35" s="10">
        <v>0</v>
      </c>
      <c r="M35" s="10">
        <v>0</v>
      </c>
      <c r="N35" s="9">
        <v>0</v>
      </c>
      <c r="O35" s="9">
        <v>0</v>
      </c>
      <c r="P35" s="4" t="s">
        <v>22</v>
      </c>
      <c r="Q35" s="5" t="s">
        <v>23</v>
      </c>
      <c r="R35" s="8" t="s">
        <v>144</v>
      </c>
      <c r="S35" s="11" t="s">
        <v>144</v>
      </c>
      <c r="T35" s="17"/>
    </row>
    <row r="36" spans="1:20" ht="116.25" customHeight="1" x14ac:dyDescent="0.2">
      <c r="A36" s="13" t="s">
        <v>146</v>
      </c>
      <c r="B36" s="13" t="s">
        <v>147</v>
      </c>
      <c r="C36" s="13" t="s">
        <v>148</v>
      </c>
      <c r="D36" s="13"/>
      <c r="E36" s="13"/>
      <c r="F36" s="14">
        <v>1</v>
      </c>
      <c r="G36" s="15">
        <v>1.1000000000000001</v>
      </c>
      <c r="H36" s="15">
        <v>0</v>
      </c>
      <c r="I36" s="15">
        <v>0</v>
      </c>
      <c r="J36" s="15">
        <v>1</v>
      </c>
      <c r="K36" s="15">
        <v>0</v>
      </c>
      <c r="L36" s="15">
        <v>0</v>
      </c>
      <c r="M36" s="15">
        <v>0</v>
      </c>
      <c r="N36" s="14">
        <v>0</v>
      </c>
      <c r="O36" s="9">
        <v>0</v>
      </c>
      <c r="P36" s="13" t="s">
        <v>22</v>
      </c>
      <c r="Q36" s="13" t="s">
        <v>23</v>
      </c>
      <c r="R36" s="13" t="s">
        <v>149</v>
      </c>
      <c r="S36" s="16" t="s">
        <v>149</v>
      </c>
      <c r="T36" s="7"/>
    </row>
    <row r="37" spans="1:20" ht="175.5" customHeight="1" x14ac:dyDescent="0.2">
      <c r="A37" s="13" t="s">
        <v>303</v>
      </c>
      <c r="B37" s="13" t="s">
        <v>150</v>
      </c>
      <c r="C37" s="13" t="s">
        <v>151</v>
      </c>
      <c r="D37" s="13" t="s">
        <v>46</v>
      </c>
      <c r="E37" s="13">
        <v>12</v>
      </c>
      <c r="F37" s="14">
        <v>1</v>
      </c>
      <c r="G37" s="15">
        <v>1.1000000000000001</v>
      </c>
      <c r="H37" s="15">
        <v>0</v>
      </c>
      <c r="I37" s="15">
        <v>0</v>
      </c>
      <c r="J37" s="15"/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6" t="s">
        <v>152</v>
      </c>
      <c r="Q37" s="16" t="s">
        <v>36</v>
      </c>
      <c r="R37" s="13" t="s">
        <v>153</v>
      </c>
      <c r="S37" s="16" t="s">
        <v>153</v>
      </c>
      <c r="T37" s="7"/>
    </row>
    <row r="38" spans="1:20" ht="142.5" customHeight="1" x14ac:dyDescent="0.2">
      <c r="A38" s="13" t="s">
        <v>154</v>
      </c>
      <c r="B38" s="13" t="s">
        <v>38</v>
      </c>
      <c r="C38" s="13" t="s">
        <v>39</v>
      </c>
      <c r="D38" s="13" t="s">
        <v>159</v>
      </c>
      <c r="E38" s="13">
        <v>16</v>
      </c>
      <c r="F38" s="14">
        <v>3</v>
      </c>
      <c r="G38" s="15">
        <v>1.1000000000000001</v>
      </c>
      <c r="H38" s="15">
        <v>0</v>
      </c>
      <c r="I38" s="15">
        <v>0</v>
      </c>
      <c r="J38" s="15">
        <v>3</v>
      </c>
      <c r="K38" s="15">
        <v>0</v>
      </c>
      <c r="L38" s="15">
        <v>0</v>
      </c>
      <c r="M38" s="15">
        <v>1</v>
      </c>
      <c r="N38" s="15">
        <v>8</v>
      </c>
      <c r="O38" s="15">
        <v>0</v>
      </c>
      <c r="P38" s="16" t="s">
        <v>22</v>
      </c>
      <c r="Q38" s="16" t="s">
        <v>23</v>
      </c>
      <c r="R38" s="13" t="s">
        <v>155</v>
      </c>
      <c r="S38" s="16" t="s">
        <v>155</v>
      </c>
      <c r="T38" s="7"/>
    </row>
    <row r="39" spans="1:20" ht="128.25" customHeight="1" x14ac:dyDescent="0.2">
      <c r="A39" s="13" t="s">
        <v>156</v>
      </c>
      <c r="B39" s="13" t="s">
        <v>157</v>
      </c>
      <c r="C39" s="13" t="s">
        <v>158</v>
      </c>
      <c r="D39" s="13" t="s">
        <v>159</v>
      </c>
      <c r="E39" s="13">
        <v>16</v>
      </c>
      <c r="F39" s="14">
        <v>3</v>
      </c>
      <c r="G39" s="15">
        <v>1.1000000000000001</v>
      </c>
      <c r="H39" s="15">
        <v>0</v>
      </c>
      <c r="I39" s="15">
        <v>0</v>
      </c>
      <c r="J39" s="15">
        <v>3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6" t="s">
        <v>22</v>
      </c>
      <c r="Q39" s="16" t="s">
        <v>23</v>
      </c>
      <c r="R39" s="13" t="s">
        <v>160</v>
      </c>
      <c r="S39" s="16" t="s">
        <v>160</v>
      </c>
      <c r="T39" s="7"/>
    </row>
    <row r="40" spans="1:20" ht="148.5" customHeight="1" x14ac:dyDescent="0.2">
      <c r="A40" s="13" t="s">
        <v>161</v>
      </c>
      <c r="B40" s="13" t="s">
        <v>162</v>
      </c>
      <c r="C40" s="13" t="s">
        <v>163</v>
      </c>
      <c r="D40" s="13"/>
      <c r="E40" s="13"/>
      <c r="F40" s="14">
        <v>1</v>
      </c>
      <c r="G40" s="15">
        <v>1.1000000000000001</v>
      </c>
      <c r="H40" s="15">
        <v>0</v>
      </c>
      <c r="I40" s="15">
        <v>0</v>
      </c>
      <c r="J40" s="15">
        <v>1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6" t="s">
        <v>22</v>
      </c>
      <c r="Q40" s="16" t="s">
        <v>23</v>
      </c>
      <c r="R40" s="13" t="s">
        <v>164</v>
      </c>
      <c r="S40" s="16" t="s">
        <v>164</v>
      </c>
      <c r="T40" s="7"/>
    </row>
    <row r="41" spans="1:20" ht="128.25" customHeight="1" x14ac:dyDescent="0.2">
      <c r="A41" s="13" t="s">
        <v>165</v>
      </c>
      <c r="B41" s="13" t="s">
        <v>166</v>
      </c>
      <c r="C41" s="13" t="s">
        <v>167</v>
      </c>
      <c r="D41" s="13"/>
      <c r="E41" s="13"/>
      <c r="F41" s="14">
        <v>1</v>
      </c>
      <c r="G41" s="15">
        <v>1.1000000000000001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6" t="s">
        <v>22</v>
      </c>
      <c r="Q41" s="16" t="s">
        <v>23</v>
      </c>
      <c r="R41" s="13" t="s">
        <v>168</v>
      </c>
      <c r="S41" s="16" t="s">
        <v>168</v>
      </c>
      <c r="T41" s="7"/>
    </row>
    <row r="42" spans="1:20" ht="129" customHeight="1" x14ac:dyDescent="0.2">
      <c r="A42" s="13" t="s">
        <v>284</v>
      </c>
      <c r="B42" s="13"/>
      <c r="C42" s="13"/>
      <c r="D42" s="13"/>
      <c r="E42" s="13"/>
      <c r="F42" s="14">
        <v>1</v>
      </c>
      <c r="G42" s="15">
        <v>1.1000000000000001</v>
      </c>
      <c r="H42" s="15">
        <v>3</v>
      </c>
      <c r="I42" s="15">
        <v>1.1000000000000001</v>
      </c>
      <c r="J42" s="15">
        <v>1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6" t="s">
        <v>22</v>
      </c>
      <c r="Q42" s="16" t="s">
        <v>23</v>
      </c>
      <c r="R42" s="13" t="s">
        <v>168</v>
      </c>
      <c r="S42" s="16" t="s">
        <v>168</v>
      </c>
      <c r="T42" s="7"/>
    </row>
    <row r="43" spans="1:20" ht="189.75" customHeight="1" x14ac:dyDescent="0.2">
      <c r="A43" s="13" t="s">
        <v>169</v>
      </c>
      <c r="B43" s="13" t="s">
        <v>170</v>
      </c>
      <c r="C43" s="13" t="s">
        <v>171</v>
      </c>
      <c r="D43" s="13"/>
      <c r="E43" s="13"/>
      <c r="F43" s="14">
        <v>1</v>
      </c>
      <c r="G43" s="15">
        <v>1.1000000000000001</v>
      </c>
      <c r="H43" s="15">
        <v>3</v>
      </c>
      <c r="I43" s="15">
        <v>1.1000000000000001</v>
      </c>
      <c r="J43" s="15">
        <v>1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6" t="s">
        <v>22</v>
      </c>
      <c r="Q43" s="16" t="s">
        <v>23</v>
      </c>
      <c r="R43" s="13" t="s">
        <v>172</v>
      </c>
      <c r="S43" s="16" t="s">
        <v>172</v>
      </c>
      <c r="T43" s="7"/>
    </row>
    <row r="44" spans="1:20" ht="63.75" x14ac:dyDescent="0.2">
      <c r="A44" s="13" t="s">
        <v>176</v>
      </c>
      <c r="B44" s="13" t="s">
        <v>173</v>
      </c>
      <c r="C44" s="13" t="s">
        <v>174</v>
      </c>
      <c r="D44" s="13"/>
      <c r="E44" s="13"/>
      <c r="F44" s="14">
        <v>1</v>
      </c>
      <c r="G44" s="15">
        <v>1.1000000000000001</v>
      </c>
      <c r="H44" s="15">
        <v>0</v>
      </c>
      <c r="I44" s="15">
        <v>0</v>
      </c>
      <c r="J44" s="15">
        <v>1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6" t="s">
        <v>22</v>
      </c>
      <c r="Q44" s="16" t="s">
        <v>23</v>
      </c>
      <c r="R44" s="13" t="s">
        <v>287</v>
      </c>
      <c r="S44" s="16" t="s">
        <v>172</v>
      </c>
      <c r="T44" s="7"/>
    </row>
    <row r="45" spans="1:20" ht="63.75" x14ac:dyDescent="0.2">
      <c r="A45" s="13" t="s">
        <v>286</v>
      </c>
      <c r="B45" s="13"/>
      <c r="C45" s="13"/>
      <c r="D45" s="13"/>
      <c r="E45" s="13"/>
      <c r="F45" s="14">
        <v>1</v>
      </c>
      <c r="G45" s="15">
        <v>1.1000000000000001</v>
      </c>
      <c r="H45" s="15">
        <v>0</v>
      </c>
      <c r="I45" s="15">
        <v>0</v>
      </c>
      <c r="J45" s="15">
        <v>1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6" t="s">
        <v>22</v>
      </c>
      <c r="Q45" s="16" t="s">
        <v>23</v>
      </c>
      <c r="R45" s="13" t="s">
        <v>287</v>
      </c>
      <c r="S45" s="16" t="s">
        <v>287</v>
      </c>
      <c r="T45" s="7"/>
    </row>
    <row r="46" spans="1:20" ht="63.75" x14ac:dyDescent="0.2">
      <c r="A46" s="13" t="s">
        <v>175</v>
      </c>
      <c r="B46" s="13" t="s">
        <v>177</v>
      </c>
      <c r="C46" s="13" t="s">
        <v>178</v>
      </c>
      <c r="D46" s="13"/>
      <c r="E46" s="13"/>
      <c r="F46" s="14">
        <v>1</v>
      </c>
      <c r="G46" s="15">
        <v>1.1000000000000001</v>
      </c>
      <c r="H46" s="15">
        <v>0</v>
      </c>
      <c r="I46" s="15">
        <v>0</v>
      </c>
      <c r="J46" s="15">
        <v>1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6" t="s">
        <v>22</v>
      </c>
      <c r="Q46" s="16" t="s">
        <v>23</v>
      </c>
      <c r="R46" s="13" t="s">
        <v>179</v>
      </c>
      <c r="S46" s="16" t="s">
        <v>179</v>
      </c>
      <c r="T46" s="7"/>
    </row>
    <row r="47" spans="1:20" ht="63.75" x14ac:dyDescent="0.2">
      <c r="A47" s="13" t="s">
        <v>285</v>
      </c>
      <c r="B47" s="13"/>
      <c r="C47" s="13"/>
      <c r="D47" s="13"/>
      <c r="E47" s="13"/>
      <c r="F47" s="14">
        <v>1</v>
      </c>
      <c r="G47" s="15">
        <v>1.1000000000000001</v>
      </c>
      <c r="H47" s="15">
        <v>0</v>
      </c>
      <c r="I47" s="15">
        <v>0</v>
      </c>
      <c r="J47" s="15">
        <v>1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6" t="s">
        <v>22</v>
      </c>
      <c r="Q47" s="16" t="s">
        <v>23</v>
      </c>
      <c r="R47" s="13" t="s">
        <v>289</v>
      </c>
      <c r="S47" s="16" t="s">
        <v>179</v>
      </c>
      <c r="T47" s="7"/>
    </row>
    <row r="48" spans="1:20" ht="63.75" x14ac:dyDescent="0.2">
      <c r="A48" s="13" t="s">
        <v>288</v>
      </c>
      <c r="B48" s="13"/>
      <c r="C48" s="13"/>
      <c r="D48" s="13"/>
      <c r="E48" s="13"/>
      <c r="F48" s="14">
        <v>1</v>
      </c>
      <c r="G48" s="15">
        <v>1.1000000000000001</v>
      </c>
      <c r="H48" s="15">
        <v>0</v>
      </c>
      <c r="I48" s="15">
        <v>0</v>
      </c>
      <c r="J48" s="15">
        <v>1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6" t="s">
        <v>22</v>
      </c>
      <c r="Q48" s="16" t="s">
        <v>23</v>
      </c>
      <c r="R48" s="13" t="s">
        <v>289</v>
      </c>
      <c r="S48" s="16" t="s">
        <v>289</v>
      </c>
      <c r="T48" s="7"/>
    </row>
    <row r="49" spans="1:20" ht="63.75" x14ac:dyDescent="0.2">
      <c r="A49" s="13" t="s">
        <v>290</v>
      </c>
      <c r="B49" s="13" t="s">
        <v>180</v>
      </c>
      <c r="C49" s="13" t="s">
        <v>181</v>
      </c>
      <c r="D49" s="13"/>
      <c r="E49" s="13"/>
      <c r="F49" s="14">
        <v>1</v>
      </c>
      <c r="G49" s="15">
        <v>1.1000000000000001</v>
      </c>
      <c r="H49" s="15">
        <v>0</v>
      </c>
      <c r="I49" s="15">
        <v>0</v>
      </c>
      <c r="J49" s="15">
        <v>1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6" t="s">
        <v>22</v>
      </c>
      <c r="Q49" s="16" t="s">
        <v>23</v>
      </c>
      <c r="R49" s="13" t="s">
        <v>182</v>
      </c>
      <c r="S49" s="16" t="s">
        <v>182</v>
      </c>
      <c r="T49" s="7"/>
    </row>
    <row r="50" spans="1:20" ht="63.75" x14ac:dyDescent="0.2">
      <c r="A50" s="13" t="s">
        <v>183</v>
      </c>
      <c r="B50" s="13" t="s">
        <v>184</v>
      </c>
      <c r="C50" s="13" t="s">
        <v>185</v>
      </c>
      <c r="D50" s="13"/>
      <c r="E50" s="13"/>
      <c r="F50" s="14">
        <v>1</v>
      </c>
      <c r="G50" s="15">
        <v>1.1000000000000001</v>
      </c>
      <c r="H50" s="15">
        <v>0</v>
      </c>
      <c r="I50" s="15">
        <v>0</v>
      </c>
      <c r="J50" s="15">
        <v>1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6" t="s">
        <v>22</v>
      </c>
      <c r="Q50" s="16" t="s">
        <v>23</v>
      </c>
      <c r="R50" s="13" t="s">
        <v>294</v>
      </c>
      <c r="S50" s="16" t="s">
        <v>182</v>
      </c>
      <c r="T50" s="7"/>
    </row>
    <row r="51" spans="1:20" ht="63.75" x14ac:dyDescent="0.2">
      <c r="A51" s="13" t="s">
        <v>293</v>
      </c>
      <c r="B51" s="13"/>
      <c r="C51" s="13"/>
      <c r="D51" s="13"/>
      <c r="E51" s="13"/>
      <c r="F51" s="14">
        <v>1</v>
      </c>
      <c r="G51" s="15">
        <v>1.1000000000000001</v>
      </c>
      <c r="H51" s="15">
        <v>0</v>
      </c>
      <c r="I51" s="15">
        <v>0</v>
      </c>
      <c r="J51" s="15">
        <v>1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6" t="s">
        <v>22</v>
      </c>
      <c r="Q51" s="16" t="s">
        <v>23</v>
      </c>
      <c r="R51" s="13" t="s">
        <v>294</v>
      </c>
      <c r="S51" s="16" t="s">
        <v>294</v>
      </c>
      <c r="T51" s="7"/>
    </row>
    <row r="52" spans="1:20" ht="63.75" x14ac:dyDescent="0.2">
      <c r="A52" s="13" t="s">
        <v>304</v>
      </c>
      <c r="B52" s="13" t="s">
        <v>186</v>
      </c>
      <c r="C52" s="13" t="s">
        <v>187</v>
      </c>
      <c r="D52" s="13"/>
      <c r="E52" s="13"/>
      <c r="F52" s="14">
        <v>1</v>
      </c>
      <c r="G52" s="15">
        <v>1.1000000000000001</v>
      </c>
      <c r="H52" s="15">
        <v>0</v>
      </c>
      <c r="I52" s="15">
        <v>0</v>
      </c>
      <c r="J52" s="15">
        <v>1</v>
      </c>
      <c r="K52" s="15">
        <v>0</v>
      </c>
      <c r="L52" s="15">
        <v>0</v>
      </c>
      <c r="M52" s="15">
        <v>0</v>
      </c>
      <c r="N52" s="15">
        <v>0</v>
      </c>
      <c r="O52" s="15">
        <v>0</v>
      </c>
      <c r="P52" s="16" t="s">
        <v>22</v>
      </c>
      <c r="Q52" s="16" t="s">
        <v>23</v>
      </c>
      <c r="R52" s="13" t="s">
        <v>188</v>
      </c>
      <c r="S52" s="16" t="s">
        <v>188</v>
      </c>
      <c r="T52" s="7"/>
    </row>
    <row r="53" spans="1:20" ht="63.75" x14ac:dyDescent="0.2">
      <c r="A53" s="13" t="s">
        <v>189</v>
      </c>
      <c r="B53" s="13" t="s">
        <v>186</v>
      </c>
      <c r="C53" s="13" t="s">
        <v>187</v>
      </c>
      <c r="D53" s="13"/>
      <c r="E53" s="13"/>
      <c r="F53" s="14">
        <v>1</v>
      </c>
      <c r="G53" s="15">
        <v>1.1000000000000001</v>
      </c>
      <c r="H53" s="15">
        <v>0</v>
      </c>
      <c r="I53" s="15">
        <v>0</v>
      </c>
      <c r="J53" s="15">
        <v>2</v>
      </c>
      <c r="K53" s="15">
        <v>0</v>
      </c>
      <c r="L53" s="15">
        <v>0</v>
      </c>
      <c r="M53" s="15">
        <v>0</v>
      </c>
      <c r="N53" s="15">
        <v>0</v>
      </c>
      <c r="O53" s="15">
        <v>0</v>
      </c>
      <c r="P53" s="16" t="s">
        <v>22</v>
      </c>
      <c r="Q53" s="16" t="s">
        <v>23</v>
      </c>
      <c r="R53" s="13" t="s">
        <v>188</v>
      </c>
      <c r="S53" s="16" t="s">
        <v>188</v>
      </c>
      <c r="T53" s="7"/>
    </row>
    <row r="54" spans="1:20" ht="63.75" x14ac:dyDescent="0.2">
      <c r="A54" s="13" t="s">
        <v>291</v>
      </c>
      <c r="B54" s="13" t="s">
        <v>190</v>
      </c>
      <c r="C54" s="13" t="s">
        <v>191</v>
      </c>
      <c r="D54" s="13"/>
      <c r="E54" s="13"/>
      <c r="F54" s="14">
        <v>1</v>
      </c>
      <c r="G54" s="15">
        <v>1.1000000000000001</v>
      </c>
      <c r="H54" s="15">
        <v>3</v>
      </c>
      <c r="I54" s="15">
        <v>1.1000000000000001</v>
      </c>
      <c r="J54" s="15">
        <v>1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6" t="s">
        <v>22</v>
      </c>
      <c r="Q54" s="16" t="s">
        <v>23</v>
      </c>
      <c r="R54" s="13" t="s">
        <v>192</v>
      </c>
      <c r="S54" s="16" t="s">
        <v>192</v>
      </c>
      <c r="T54" s="7"/>
    </row>
    <row r="55" spans="1:20" ht="63.75" x14ac:dyDescent="0.2">
      <c r="A55" s="13" t="s">
        <v>292</v>
      </c>
      <c r="B55" s="13" t="s">
        <v>193</v>
      </c>
      <c r="C55" s="13" t="s">
        <v>191</v>
      </c>
      <c r="D55" s="13"/>
      <c r="E55" s="13"/>
      <c r="F55" s="14">
        <v>1</v>
      </c>
      <c r="G55" s="15">
        <v>1.1000000000000001</v>
      </c>
      <c r="H55" s="15">
        <v>3</v>
      </c>
      <c r="I55" s="15">
        <v>1.1000000000000001</v>
      </c>
      <c r="J55" s="15">
        <v>1</v>
      </c>
      <c r="K55" s="15">
        <v>0</v>
      </c>
      <c r="L55" s="15">
        <v>0</v>
      </c>
      <c r="M55" s="15">
        <v>0</v>
      </c>
      <c r="N55" s="15">
        <v>0</v>
      </c>
      <c r="O55" s="15">
        <v>0</v>
      </c>
      <c r="P55" s="16" t="s">
        <v>22</v>
      </c>
      <c r="Q55" s="16" t="s">
        <v>23</v>
      </c>
      <c r="R55" s="13" t="s">
        <v>192</v>
      </c>
      <c r="S55" s="16" t="s">
        <v>192</v>
      </c>
      <c r="T55" s="7"/>
    </row>
    <row r="56" spans="1:20" ht="63.75" x14ac:dyDescent="0.2">
      <c r="A56" s="8" t="s">
        <v>194</v>
      </c>
      <c r="B56" s="8" t="s">
        <v>195</v>
      </c>
      <c r="C56" s="8" t="s">
        <v>196</v>
      </c>
      <c r="D56" s="8"/>
      <c r="E56" s="8"/>
      <c r="F56" s="9">
        <v>1</v>
      </c>
      <c r="G56" s="10">
        <v>1.1000000000000001</v>
      </c>
      <c r="H56" s="10">
        <v>0</v>
      </c>
      <c r="I56" s="10">
        <v>0</v>
      </c>
      <c r="J56" s="10">
        <v>1</v>
      </c>
      <c r="K56" s="10">
        <v>0</v>
      </c>
      <c r="L56" s="10">
        <v>0</v>
      </c>
      <c r="M56" s="10">
        <v>0</v>
      </c>
      <c r="N56" s="9">
        <v>0</v>
      </c>
      <c r="O56" s="9">
        <v>0</v>
      </c>
      <c r="P56" s="4" t="s">
        <v>22</v>
      </c>
      <c r="Q56" s="5" t="s">
        <v>23</v>
      </c>
      <c r="R56" s="8" t="s">
        <v>197</v>
      </c>
      <c r="S56" s="11" t="s">
        <v>197</v>
      </c>
      <c r="T56" s="7"/>
    </row>
    <row r="57" spans="1:20" ht="63.75" x14ac:dyDescent="0.2">
      <c r="A57" s="13" t="s">
        <v>305</v>
      </c>
      <c r="B57" s="13" t="s">
        <v>198</v>
      </c>
      <c r="C57" s="13" t="s">
        <v>199</v>
      </c>
      <c r="D57" s="13"/>
      <c r="E57" s="13"/>
      <c r="F57" s="14">
        <v>1</v>
      </c>
      <c r="G57" s="15">
        <v>1.1000000000000001</v>
      </c>
      <c r="H57" s="15">
        <v>0</v>
      </c>
      <c r="I57" s="15">
        <v>0</v>
      </c>
      <c r="J57" s="15">
        <v>1</v>
      </c>
      <c r="K57" s="15">
        <v>0</v>
      </c>
      <c r="L57" s="15">
        <v>0</v>
      </c>
      <c r="M57" s="15">
        <v>0</v>
      </c>
      <c r="N57" s="14">
        <v>0</v>
      </c>
      <c r="O57" s="9">
        <v>0</v>
      </c>
      <c r="P57" s="13" t="s">
        <v>22</v>
      </c>
      <c r="Q57" s="13" t="s">
        <v>23</v>
      </c>
      <c r="R57" s="8" t="s">
        <v>197</v>
      </c>
      <c r="S57" s="11" t="s">
        <v>197</v>
      </c>
      <c r="T57" s="7"/>
    </row>
    <row r="58" spans="1:20" ht="51" x14ac:dyDescent="0.2">
      <c r="A58" s="13" t="s">
        <v>200</v>
      </c>
      <c r="B58" s="13" t="s">
        <v>201</v>
      </c>
      <c r="C58" s="13" t="s">
        <v>202</v>
      </c>
      <c r="D58" s="13"/>
      <c r="E58" s="13"/>
      <c r="F58" s="14">
        <v>1</v>
      </c>
      <c r="G58" s="15">
        <v>1.1000000000000001</v>
      </c>
      <c r="H58" s="15">
        <v>0</v>
      </c>
      <c r="I58" s="15">
        <v>0</v>
      </c>
      <c r="J58" s="15"/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6" t="s">
        <v>203</v>
      </c>
      <c r="Q58" s="16" t="s">
        <v>36</v>
      </c>
      <c r="R58" s="13" t="s">
        <v>204</v>
      </c>
      <c r="S58" s="16" t="s">
        <v>204</v>
      </c>
      <c r="T58" s="7"/>
    </row>
    <row r="59" spans="1:20" ht="126.75" customHeight="1" x14ac:dyDescent="0.2">
      <c r="A59" s="13" t="s">
        <v>205</v>
      </c>
      <c r="B59" s="13"/>
      <c r="C59" s="13"/>
      <c r="D59" s="13" t="s">
        <v>159</v>
      </c>
      <c r="E59" s="13">
        <v>16</v>
      </c>
      <c r="F59" s="14">
        <v>3</v>
      </c>
      <c r="G59" s="15">
        <v>1.1000000000000001</v>
      </c>
      <c r="H59" s="15">
        <v>0</v>
      </c>
      <c r="I59" s="15">
        <v>0</v>
      </c>
      <c r="J59" s="15">
        <v>3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6" t="s">
        <v>22</v>
      </c>
      <c r="Q59" s="16" t="s">
        <v>23</v>
      </c>
      <c r="R59" s="13" t="s">
        <v>206</v>
      </c>
      <c r="S59" s="16" t="s">
        <v>206</v>
      </c>
      <c r="T59" s="7"/>
    </row>
    <row r="60" spans="1:20" ht="63.75" x14ac:dyDescent="0.2">
      <c r="A60" s="13" t="s">
        <v>295</v>
      </c>
      <c r="B60" s="13" t="s">
        <v>207</v>
      </c>
      <c r="C60" s="13" t="s">
        <v>208</v>
      </c>
      <c r="D60" s="13"/>
      <c r="E60" s="13"/>
      <c r="F60" s="14">
        <v>1</v>
      </c>
      <c r="G60" s="15">
        <v>1.1000000000000001</v>
      </c>
      <c r="H60" s="15">
        <v>0</v>
      </c>
      <c r="I60" s="15">
        <v>0</v>
      </c>
      <c r="J60" s="15">
        <v>1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6" t="s">
        <v>22</v>
      </c>
      <c r="Q60" s="16" t="s">
        <v>23</v>
      </c>
      <c r="R60" s="13" t="s">
        <v>209</v>
      </c>
      <c r="S60" s="16" t="s">
        <v>209</v>
      </c>
      <c r="T60" s="7"/>
    </row>
    <row r="61" spans="1:20" ht="63.75" x14ac:dyDescent="0.2">
      <c r="A61" s="13" t="s">
        <v>296</v>
      </c>
      <c r="B61" s="13" t="s">
        <v>210</v>
      </c>
      <c r="C61" s="13" t="s">
        <v>211</v>
      </c>
      <c r="D61" s="13"/>
      <c r="E61" s="13"/>
      <c r="F61" s="14">
        <v>2</v>
      </c>
      <c r="G61" s="15">
        <v>1.1000000000000001</v>
      </c>
      <c r="H61" s="15">
        <v>0</v>
      </c>
      <c r="I61" s="15">
        <v>0</v>
      </c>
      <c r="J61" s="15">
        <v>1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6" t="s">
        <v>22</v>
      </c>
      <c r="Q61" s="16" t="s">
        <v>23</v>
      </c>
      <c r="R61" s="13" t="s">
        <v>212</v>
      </c>
      <c r="S61" s="16" t="s">
        <v>212</v>
      </c>
      <c r="T61" s="7"/>
    </row>
    <row r="62" spans="1:20" ht="63.75" x14ac:dyDescent="0.2">
      <c r="A62" s="13" t="s">
        <v>213</v>
      </c>
      <c r="B62" s="13" t="s">
        <v>214</v>
      </c>
      <c r="C62" s="13" t="s">
        <v>215</v>
      </c>
      <c r="D62" s="13"/>
      <c r="E62" s="13"/>
      <c r="F62" s="14">
        <v>1</v>
      </c>
      <c r="G62" s="15">
        <v>1.1000000000000001</v>
      </c>
      <c r="H62" s="15">
        <v>0</v>
      </c>
      <c r="I62" s="15">
        <v>0</v>
      </c>
      <c r="J62" s="15">
        <v>1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6" t="s">
        <v>22</v>
      </c>
      <c r="Q62" s="16" t="s">
        <v>23</v>
      </c>
      <c r="R62" s="13" t="s">
        <v>216</v>
      </c>
      <c r="S62" s="16" t="s">
        <v>216</v>
      </c>
      <c r="T62" s="7"/>
    </row>
    <row r="63" spans="1:20" ht="63.75" x14ac:dyDescent="0.2">
      <c r="A63" s="13" t="s">
        <v>217</v>
      </c>
      <c r="B63" s="13" t="s">
        <v>214</v>
      </c>
      <c r="C63" s="13" t="s">
        <v>218</v>
      </c>
      <c r="D63" s="13"/>
      <c r="E63" s="13"/>
      <c r="F63" s="14">
        <v>1</v>
      </c>
      <c r="G63" s="15">
        <v>1.1000000000000001</v>
      </c>
      <c r="H63" s="15">
        <v>0</v>
      </c>
      <c r="I63" s="15">
        <v>0</v>
      </c>
      <c r="J63" s="15">
        <v>1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6" t="s">
        <v>22</v>
      </c>
      <c r="Q63" s="16" t="s">
        <v>23</v>
      </c>
      <c r="R63" s="13" t="s">
        <v>298</v>
      </c>
      <c r="S63" s="16" t="s">
        <v>216</v>
      </c>
      <c r="T63" s="7"/>
    </row>
    <row r="64" spans="1:20" ht="63.75" x14ac:dyDescent="0.2">
      <c r="A64" s="13" t="s">
        <v>297</v>
      </c>
      <c r="B64" s="13"/>
      <c r="C64" s="13"/>
      <c r="D64" s="13"/>
      <c r="E64" s="13"/>
      <c r="F64" s="14">
        <v>1</v>
      </c>
      <c r="G64" s="15">
        <v>1.1000000000000001</v>
      </c>
      <c r="H64" s="15">
        <v>0</v>
      </c>
      <c r="I64" s="15">
        <v>0</v>
      </c>
      <c r="J64" s="15">
        <v>1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6" t="s">
        <v>22</v>
      </c>
      <c r="Q64" s="16" t="s">
        <v>23</v>
      </c>
      <c r="R64" s="13" t="s">
        <v>298</v>
      </c>
      <c r="S64" s="16" t="s">
        <v>298</v>
      </c>
      <c r="T64" s="7"/>
    </row>
    <row r="65" spans="1:20" ht="63.75" x14ac:dyDescent="0.2">
      <c r="A65" s="13" t="s">
        <v>219</v>
      </c>
      <c r="B65" s="13" t="s">
        <v>220</v>
      </c>
      <c r="C65" s="13" t="s">
        <v>221</v>
      </c>
      <c r="D65" s="13"/>
      <c r="E65" s="13"/>
      <c r="F65" s="14">
        <v>1</v>
      </c>
      <c r="G65" s="15">
        <v>1.1000000000000001</v>
      </c>
      <c r="H65" s="15">
        <v>0</v>
      </c>
      <c r="I65" s="15">
        <v>0</v>
      </c>
      <c r="J65" s="15">
        <v>1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6" t="s">
        <v>22</v>
      </c>
      <c r="Q65" s="16" t="s">
        <v>23</v>
      </c>
      <c r="R65" s="13" t="s">
        <v>222</v>
      </c>
      <c r="S65" s="16" t="s">
        <v>222</v>
      </c>
      <c r="T65" s="7"/>
    </row>
    <row r="66" spans="1:20" ht="128.25" customHeight="1" x14ac:dyDescent="0.2">
      <c r="A66" s="13" t="s">
        <v>223</v>
      </c>
      <c r="B66" s="13" t="s">
        <v>224</v>
      </c>
      <c r="C66" s="13" t="s">
        <v>225</v>
      </c>
      <c r="D66" s="13" t="s">
        <v>159</v>
      </c>
      <c r="E66" s="13">
        <v>16</v>
      </c>
      <c r="F66" s="14">
        <v>3</v>
      </c>
      <c r="G66" s="15">
        <v>1.1000000000000001</v>
      </c>
      <c r="H66" s="15">
        <v>0</v>
      </c>
      <c r="I66" s="15">
        <v>0</v>
      </c>
      <c r="J66" s="15">
        <v>3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6" t="s">
        <v>22</v>
      </c>
      <c r="Q66" s="16" t="s">
        <v>23</v>
      </c>
      <c r="R66" s="13" t="s">
        <v>222</v>
      </c>
      <c r="S66" s="16" t="s">
        <v>222</v>
      </c>
      <c r="T66" s="7"/>
    </row>
    <row r="67" spans="1:20" ht="63.75" x14ac:dyDescent="0.2">
      <c r="A67" s="13" t="s">
        <v>226</v>
      </c>
      <c r="B67" s="13" t="s">
        <v>227</v>
      </c>
      <c r="C67" s="13" t="s">
        <v>228</v>
      </c>
      <c r="D67" s="13"/>
      <c r="E67" s="13"/>
      <c r="F67" s="14">
        <v>1</v>
      </c>
      <c r="G67" s="15">
        <v>1.1000000000000001</v>
      </c>
      <c r="H67" s="15">
        <v>0</v>
      </c>
      <c r="I67" s="15">
        <v>0</v>
      </c>
      <c r="J67" s="15">
        <v>1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6" t="s">
        <v>22</v>
      </c>
      <c r="Q67" s="16" t="s">
        <v>23</v>
      </c>
      <c r="R67" s="13" t="s">
        <v>222</v>
      </c>
      <c r="S67" s="16" t="s">
        <v>222</v>
      </c>
      <c r="T67" s="7"/>
    </row>
    <row r="68" spans="1:20" ht="127.5" customHeight="1" x14ac:dyDescent="0.2">
      <c r="A68" s="8" t="s">
        <v>229</v>
      </c>
      <c r="B68" s="8" t="s">
        <v>230</v>
      </c>
      <c r="C68" s="8" t="s">
        <v>231</v>
      </c>
      <c r="D68" s="8" t="s">
        <v>159</v>
      </c>
      <c r="E68" s="8">
        <v>16</v>
      </c>
      <c r="F68" s="9">
        <v>3</v>
      </c>
      <c r="G68" s="10">
        <v>1.1000000000000001</v>
      </c>
      <c r="H68" s="10">
        <v>0</v>
      </c>
      <c r="I68" s="10">
        <v>0</v>
      </c>
      <c r="J68" s="10">
        <v>1</v>
      </c>
      <c r="K68" s="10">
        <v>0</v>
      </c>
      <c r="L68" s="10">
        <v>0</v>
      </c>
      <c r="M68" s="10">
        <v>0</v>
      </c>
      <c r="N68" s="9">
        <v>0</v>
      </c>
      <c r="O68" s="9">
        <v>0</v>
      </c>
      <c r="P68" s="4" t="s">
        <v>22</v>
      </c>
      <c r="Q68" s="5" t="s">
        <v>23</v>
      </c>
      <c r="R68" s="8" t="s">
        <v>232</v>
      </c>
      <c r="S68" s="11" t="s">
        <v>232</v>
      </c>
      <c r="T68" s="7"/>
    </row>
    <row r="69" spans="1:20" ht="63.75" x14ac:dyDescent="0.2">
      <c r="A69" s="13" t="s">
        <v>233</v>
      </c>
      <c r="B69" s="13" t="s">
        <v>234</v>
      </c>
      <c r="C69" s="13" t="s">
        <v>235</v>
      </c>
      <c r="D69" s="13"/>
      <c r="E69" s="13"/>
      <c r="F69" s="14">
        <v>1</v>
      </c>
      <c r="G69" s="15">
        <v>1.1000000000000001</v>
      </c>
      <c r="H69" s="15">
        <v>0</v>
      </c>
      <c r="I69" s="15">
        <v>0</v>
      </c>
      <c r="J69" s="15">
        <v>1</v>
      </c>
      <c r="K69" s="15">
        <v>0</v>
      </c>
      <c r="L69" s="15">
        <v>0</v>
      </c>
      <c r="M69" s="15">
        <v>0</v>
      </c>
      <c r="N69" s="14">
        <v>0</v>
      </c>
      <c r="O69" s="9">
        <v>0</v>
      </c>
      <c r="P69" s="13" t="s">
        <v>22</v>
      </c>
      <c r="Q69" s="13" t="s">
        <v>23</v>
      </c>
      <c r="R69" s="8" t="s">
        <v>236</v>
      </c>
      <c r="S69" s="11" t="s">
        <v>236</v>
      </c>
      <c r="T69" s="7"/>
    </row>
    <row r="70" spans="1:20" ht="63.75" x14ac:dyDescent="0.2">
      <c r="A70" s="13" t="s">
        <v>237</v>
      </c>
      <c r="B70" s="13" t="s">
        <v>238</v>
      </c>
      <c r="C70" s="13" t="s">
        <v>239</v>
      </c>
      <c r="D70" s="13"/>
      <c r="E70" s="13"/>
      <c r="F70" s="14">
        <v>1</v>
      </c>
      <c r="G70" s="15">
        <v>1.1000000000000001</v>
      </c>
      <c r="H70" s="15">
        <v>0</v>
      </c>
      <c r="I70" s="15">
        <v>0</v>
      </c>
      <c r="J70" s="15">
        <v>1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6" t="s">
        <v>22</v>
      </c>
      <c r="Q70" s="16" t="s">
        <v>23</v>
      </c>
      <c r="R70" s="13" t="s">
        <v>240</v>
      </c>
      <c r="S70" s="16" t="s">
        <v>240</v>
      </c>
      <c r="T70" s="7"/>
    </row>
    <row r="71" spans="1:20" ht="63.75" x14ac:dyDescent="0.2">
      <c r="A71" s="13" t="s">
        <v>299</v>
      </c>
      <c r="B71" s="13" t="s">
        <v>241</v>
      </c>
      <c r="C71" s="13" t="s">
        <v>242</v>
      </c>
      <c r="D71" s="13"/>
      <c r="E71" s="13"/>
      <c r="F71" s="14">
        <v>1</v>
      </c>
      <c r="G71" s="15">
        <v>1.1000000000000001</v>
      </c>
      <c r="H71" s="15">
        <v>0</v>
      </c>
      <c r="I71" s="15">
        <v>0</v>
      </c>
      <c r="J71" s="15">
        <v>1</v>
      </c>
      <c r="K71" s="15">
        <v>0</v>
      </c>
      <c r="L71" s="15">
        <v>0</v>
      </c>
      <c r="M71" s="15">
        <v>0</v>
      </c>
      <c r="N71" s="15">
        <v>0</v>
      </c>
      <c r="O71" s="15">
        <v>0</v>
      </c>
      <c r="P71" s="16" t="s">
        <v>22</v>
      </c>
      <c r="Q71" s="16" t="s">
        <v>23</v>
      </c>
      <c r="R71" s="13" t="s">
        <v>243</v>
      </c>
      <c r="S71" s="16" t="s">
        <v>243</v>
      </c>
      <c r="T71" s="7"/>
    </row>
    <row r="72" spans="1:20" ht="63.75" x14ac:dyDescent="0.2">
      <c r="A72" s="13" t="s">
        <v>244</v>
      </c>
      <c r="B72" s="13" t="s">
        <v>245</v>
      </c>
      <c r="C72" s="13" t="s">
        <v>246</v>
      </c>
      <c r="D72" s="13"/>
      <c r="E72" s="13"/>
      <c r="F72" s="14">
        <v>2</v>
      </c>
      <c r="G72" s="15">
        <v>1.1000000000000001</v>
      </c>
      <c r="H72" s="15">
        <v>3</v>
      </c>
      <c r="I72" s="15">
        <v>1.1000000000000001</v>
      </c>
      <c r="J72" s="15">
        <v>2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6" t="s">
        <v>22</v>
      </c>
      <c r="Q72" s="16" t="s">
        <v>23</v>
      </c>
      <c r="R72" s="13" t="s">
        <v>247</v>
      </c>
      <c r="S72" s="16" t="s">
        <v>247</v>
      </c>
      <c r="T72" s="7"/>
    </row>
    <row r="73" spans="1:20" ht="63.75" x14ac:dyDescent="0.2">
      <c r="A73" s="13" t="s">
        <v>300</v>
      </c>
      <c r="B73" s="13" t="s">
        <v>248</v>
      </c>
      <c r="C73" s="13" t="s">
        <v>249</v>
      </c>
      <c r="D73" s="13"/>
      <c r="E73" s="13"/>
      <c r="F73" s="14">
        <v>1</v>
      </c>
      <c r="G73" s="15">
        <v>1.1000000000000001</v>
      </c>
      <c r="H73" s="15">
        <v>0</v>
      </c>
      <c r="I73" s="15">
        <v>0</v>
      </c>
      <c r="J73" s="15">
        <v>1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6" t="s">
        <v>22</v>
      </c>
      <c r="Q73" s="16" t="s">
        <v>23</v>
      </c>
      <c r="R73" s="13" t="s">
        <v>250</v>
      </c>
      <c r="S73" s="16" t="s">
        <v>250</v>
      </c>
      <c r="T73" s="7"/>
    </row>
    <row r="74" spans="1:20" ht="63.75" x14ac:dyDescent="0.2">
      <c r="A74" s="13" t="s">
        <v>251</v>
      </c>
      <c r="B74" s="13" t="s">
        <v>252</v>
      </c>
      <c r="C74" s="13" t="s">
        <v>253</v>
      </c>
      <c r="D74" s="13"/>
      <c r="E74" s="13"/>
      <c r="F74" s="14">
        <v>3</v>
      </c>
      <c r="G74" s="15">
        <v>1.1000000000000001</v>
      </c>
      <c r="H74" s="15">
        <v>0</v>
      </c>
      <c r="I74" s="15">
        <v>0</v>
      </c>
      <c r="J74" s="15">
        <v>3</v>
      </c>
      <c r="K74" s="15">
        <v>0</v>
      </c>
      <c r="L74" s="15">
        <v>0</v>
      </c>
      <c r="M74" s="15">
        <v>0</v>
      </c>
      <c r="N74" s="15">
        <v>0</v>
      </c>
      <c r="O74" s="15">
        <v>0</v>
      </c>
      <c r="P74" s="16" t="s">
        <v>22</v>
      </c>
      <c r="Q74" s="16" t="s">
        <v>23</v>
      </c>
      <c r="R74" s="13" t="s">
        <v>250</v>
      </c>
      <c r="S74" s="16" t="s">
        <v>250</v>
      </c>
      <c r="T74" s="7"/>
    </row>
    <row r="75" spans="1:20" ht="63.75" x14ac:dyDescent="0.2">
      <c r="A75" s="13" t="s">
        <v>301</v>
      </c>
      <c r="B75" s="13" t="s">
        <v>254</v>
      </c>
      <c r="C75" s="13" t="s">
        <v>255</v>
      </c>
      <c r="D75" s="13"/>
      <c r="E75" s="13"/>
      <c r="F75" s="14">
        <v>1</v>
      </c>
      <c r="G75" s="15">
        <v>1.1000000000000001</v>
      </c>
      <c r="H75" s="15">
        <v>0</v>
      </c>
      <c r="I75" s="15">
        <v>0</v>
      </c>
      <c r="J75" s="15">
        <v>1</v>
      </c>
      <c r="K75" s="15">
        <v>0</v>
      </c>
      <c r="L75" s="15">
        <v>0</v>
      </c>
      <c r="M75" s="15">
        <v>1</v>
      </c>
      <c r="N75" s="15">
        <v>8</v>
      </c>
      <c r="O75" s="15">
        <v>0</v>
      </c>
      <c r="P75" s="16" t="s">
        <v>22</v>
      </c>
      <c r="Q75" s="16" t="s">
        <v>23</v>
      </c>
      <c r="R75" s="13" t="s">
        <v>256</v>
      </c>
      <c r="S75" s="16" t="s">
        <v>256</v>
      </c>
      <c r="T75" s="7"/>
    </row>
    <row r="76" spans="1:20" ht="128.25" customHeight="1" x14ac:dyDescent="0.2">
      <c r="A76" s="13" t="s">
        <v>257</v>
      </c>
      <c r="B76" s="13" t="s">
        <v>258</v>
      </c>
      <c r="C76" s="13" t="s">
        <v>259</v>
      </c>
      <c r="D76" s="13" t="s">
        <v>159</v>
      </c>
      <c r="E76" s="13">
        <v>16</v>
      </c>
      <c r="F76" s="14">
        <v>3</v>
      </c>
      <c r="G76" s="15">
        <v>1.1000000000000001</v>
      </c>
      <c r="H76" s="15">
        <v>0</v>
      </c>
      <c r="I76" s="15">
        <v>0</v>
      </c>
      <c r="J76" s="15">
        <v>1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6" t="s">
        <v>22</v>
      </c>
      <c r="Q76" s="16" t="s">
        <v>23</v>
      </c>
      <c r="R76" s="13" t="s">
        <v>256</v>
      </c>
      <c r="S76" s="16" t="s">
        <v>256</v>
      </c>
      <c r="T76" s="7"/>
    </row>
    <row r="77" spans="1:20" ht="63.75" x14ac:dyDescent="0.2">
      <c r="A77" s="13" t="s">
        <v>260</v>
      </c>
      <c r="B77" s="13" t="s">
        <v>261</v>
      </c>
      <c r="C77" s="13" t="s">
        <v>262</v>
      </c>
      <c r="D77" s="13"/>
      <c r="E77" s="13"/>
      <c r="F77" s="14">
        <v>1</v>
      </c>
      <c r="G77" s="15">
        <v>1.1000000000000001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v>0</v>
      </c>
      <c r="P77" s="16" t="s">
        <v>22</v>
      </c>
      <c r="Q77" s="16" t="s">
        <v>23</v>
      </c>
      <c r="R77" s="13" t="s">
        <v>256</v>
      </c>
      <c r="S77" s="16" t="s">
        <v>256</v>
      </c>
      <c r="T77" s="7"/>
    </row>
    <row r="78" spans="1:20" ht="89.25" x14ac:dyDescent="0.2">
      <c r="A78" s="13" t="s">
        <v>263</v>
      </c>
      <c r="B78" s="13" t="s">
        <v>264</v>
      </c>
      <c r="C78" s="13" t="s">
        <v>265</v>
      </c>
      <c r="D78" s="13"/>
      <c r="E78" s="13"/>
      <c r="F78" s="14">
        <v>1</v>
      </c>
      <c r="G78" s="15">
        <v>1.1000000000000001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6" t="s">
        <v>22</v>
      </c>
      <c r="Q78" s="16" t="s">
        <v>23</v>
      </c>
      <c r="R78" s="13" t="s">
        <v>266</v>
      </c>
      <c r="S78" s="16" t="s">
        <v>266</v>
      </c>
      <c r="T78" s="7"/>
    </row>
    <row r="79" spans="1:20" ht="89.25" x14ac:dyDescent="0.2">
      <c r="A79" s="13" t="s">
        <v>302</v>
      </c>
      <c r="B79" s="13"/>
      <c r="C79" s="13"/>
      <c r="D79" s="13"/>
      <c r="E79" s="13"/>
      <c r="F79" s="14">
        <v>1</v>
      </c>
      <c r="G79" s="15">
        <v>1.1000000000000001</v>
      </c>
      <c r="H79" s="15">
        <v>3</v>
      </c>
      <c r="I79" s="15">
        <v>1.1000000000000001</v>
      </c>
      <c r="J79" s="15">
        <v>1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6" t="s">
        <v>22</v>
      </c>
      <c r="Q79" s="16" t="s">
        <v>23</v>
      </c>
      <c r="R79" s="13" t="s">
        <v>266</v>
      </c>
      <c r="S79" s="16" t="s">
        <v>266</v>
      </c>
      <c r="T79" s="7"/>
    </row>
    <row r="80" spans="1:20" ht="51" x14ac:dyDescent="0.2">
      <c r="A80" s="13" t="s">
        <v>267</v>
      </c>
      <c r="B80" s="13" t="s">
        <v>268</v>
      </c>
      <c r="C80" s="13" t="s">
        <v>269</v>
      </c>
      <c r="D80" s="13" t="s">
        <v>46</v>
      </c>
      <c r="E80" s="13">
        <v>18</v>
      </c>
      <c r="F80" s="14">
        <v>3</v>
      </c>
      <c r="G80" s="15">
        <v>1.1000000000000001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6" t="s">
        <v>270</v>
      </c>
      <c r="Q80" s="16" t="s">
        <v>271</v>
      </c>
      <c r="R80" s="13" t="s">
        <v>272</v>
      </c>
      <c r="S80" s="16" t="s">
        <v>272</v>
      </c>
      <c r="T80" s="7"/>
    </row>
    <row r="81" spans="1:20" ht="63.75" x14ac:dyDescent="0.25">
      <c r="A81" s="18" t="s">
        <v>307</v>
      </c>
      <c r="B81" s="13" t="s">
        <v>311</v>
      </c>
      <c r="C81" s="13" t="s">
        <v>312</v>
      </c>
      <c r="D81" s="13" t="s">
        <v>308</v>
      </c>
      <c r="E81" s="13">
        <v>4.5</v>
      </c>
      <c r="F81" s="14">
        <v>2</v>
      </c>
      <c r="G81" s="19">
        <v>1.1000000000000001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3" t="s">
        <v>309</v>
      </c>
      <c r="Q81" s="13" t="s">
        <v>36</v>
      </c>
      <c r="R81" s="13" t="s">
        <v>310</v>
      </c>
      <c r="S81" s="13" t="s">
        <v>310</v>
      </c>
      <c r="T81" s="7"/>
    </row>
    <row r="82" spans="1:20" ht="96" x14ac:dyDescent="0.2">
      <c r="A82" s="28" t="s">
        <v>313</v>
      </c>
      <c r="B82" s="21" t="s">
        <v>316</v>
      </c>
      <c r="C82" s="21" t="s">
        <v>315</v>
      </c>
      <c r="D82" s="21" t="s">
        <v>308</v>
      </c>
      <c r="E82" s="21">
        <v>16</v>
      </c>
      <c r="F82" s="22">
        <v>4</v>
      </c>
      <c r="G82" s="23">
        <v>1.1000000000000001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4">
        <v>0</v>
      </c>
      <c r="P82" s="21" t="s">
        <v>270</v>
      </c>
      <c r="Q82" s="21" t="s">
        <v>54</v>
      </c>
      <c r="R82" s="25" t="s">
        <v>314</v>
      </c>
      <c r="S82" s="25" t="s">
        <v>314</v>
      </c>
      <c r="T82" s="26"/>
    </row>
    <row r="83" spans="1:20" x14ac:dyDescent="0.2">
      <c r="A83" s="27" t="s">
        <v>12</v>
      </c>
      <c r="B83" s="27"/>
      <c r="C83" s="27"/>
      <c r="D83" s="27"/>
      <c r="E83" s="27"/>
      <c r="F83" s="14">
        <f>SUM(F7:F82)</f>
        <v>120</v>
      </c>
      <c r="G83" s="14"/>
      <c r="H83" s="14">
        <f>SUM(H7:H82)</f>
        <v>30</v>
      </c>
      <c r="I83" s="14">
        <v>0</v>
      </c>
      <c r="J83" s="14">
        <f>SUM(J7:J82)</f>
        <v>79</v>
      </c>
      <c r="K83" s="14">
        <f>SUM(K7:K82)</f>
        <v>0</v>
      </c>
      <c r="L83" s="14">
        <f>SUM(L7:L82)</f>
        <v>0</v>
      </c>
      <c r="M83" s="14">
        <f>SUM(M7:M82)</f>
        <v>3</v>
      </c>
      <c r="N83" s="14">
        <v>0</v>
      </c>
      <c r="O83" s="14">
        <f>SUM(O7:O82)</f>
        <v>0</v>
      </c>
      <c r="P83" s="20"/>
      <c r="Q83" s="20"/>
      <c r="R83" s="20"/>
      <c r="S83" s="20"/>
      <c r="T83" s="7"/>
    </row>
    <row r="88" spans="1:20" ht="18.75" x14ac:dyDescent="0.3">
      <c r="A88" s="29" t="s">
        <v>317</v>
      </c>
      <c r="B88" s="29"/>
      <c r="C88" s="29"/>
      <c r="D88" s="29"/>
      <c r="E88" s="29"/>
    </row>
  </sheetData>
  <mergeCells count="15">
    <mergeCell ref="A2:T3"/>
    <mergeCell ref="T6:T8"/>
    <mergeCell ref="D4:J4"/>
    <mergeCell ref="F5:J5"/>
    <mergeCell ref="K4:N5"/>
    <mergeCell ref="P4:P6"/>
    <mergeCell ref="Q4:Q6"/>
    <mergeCell ref="R4:R6"/>
    <mergeCell ref="S4:S6"/>
    <mergeCell ref="A4:C4"/>
    <mergeCell ref="D5:D6"/>
    <mergeCell ref="E5:E6"/>
    <mergeCell ref="A5:A6"/>
    <mergeCell ref="O4:O6"/>
    <mergeCell ref="B5:C5"/>
  </mergeCells>
  <pageMargins left="0.59055118110236227" right="0.59055118110236227" top="0.74803149606299213" bottom="0.74803149606299213" header="0.31496062992125984" footer="0.31496062992125984"/>
  <pageSetup paperSize="9" scale="4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А-Донское сельское поселение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2024-06-20T05:49:34Z</dcterms:modified>
</cp:coreProperties>
</file>