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А-Донское сельское поселение " sheetId="1" r:id="rId1"/>
  </sheets>
  <calcPr calcId="145621"/>
</workbook>
</file>

<file path=xl/calcChain.xml><?xml version="1.0" encoding="utf-8"?>
<calcChain xmlns="http://schemas.openxmlformats.org/spreadsheetml/2006/main">
  <c r="P86" i="1" l="1"/>
  <c r="N86" i="1"/>
  <c r="M86" i="1"/>
  <c r="L86" i="1"/>
  <c r="K86" i="1"/>
  <c r="I86" i="1"/>
  <c r="G86" i="1"/>
</calcChain>
</file>

<file path=xl/sharedStrings.xml><?xml version="1.0" encoding="utf-8"?>
<sst xmlns="http://schemas.openxmlformats.org/spreadsheetml/2006/main" count="581" uniqueCount="330">
  <si>
    <t>Данные о нахождении  мест (площадок) накопления твердых коммунальных отходов (ТКО)</t>
  </si>
  <si>
    <t>Адрес с указанием населенного пункта и улицы</t>
  </si>
  <si>
    <t>Данные о технических характеристиках мест (площадок) накопления ТКО</t>
  </si>
  <si>
    <t>Покрытие (бетон,асфальт, иное)</t>
  </si>
  <si>
    <t>Площадь,  м²</t>
  </si>
  <si>
    <t>Размещено, шт.</t>
  </si>
  <si>
    <t>Данные о собственниках мест (площадок) накопления ТКО</t>
  </si>
  <si>
    <t>Количество контейнеров с указанием объема</t>
  </si>
  <si>
    <t>Информация о наличии контейнеров для раздельного сбора,  шт.</t>
  </si>
  <si>
    <t>Бункеры для сбора КГО</t>
  </si>
  <si>
    <t>Сведения о собственнике земельного участка</t>
  </si>
  <si>
    <t>Категория отходообразователя (население/юр.лицо)</t>
  </si>
  <si>
    <t>ИТОГО</t>
  </si>
  <si>
    <t>Данные об источниках образования ТКО (обслуживаемые объекты:                         наименование улиц, домов, юр. лиц)</t>
  </si>
  <si>
    <t>Географические координаты</t>
  </si>
  <si>
    <t>Широта</t>
  </si>
  <si>
    <t>Долгота</t>
  </si>
  <si>
    <t>Планируется к размещению, шт.</t>
  </si>
  <si>
    <t xml:space="preserve">Помешочный (бестарный) сбор </t>
  </si>
  <si>
    <t>с. Александровка Донская, ул. Пролетарская, 3</t>
  </si>
  <si>
    <t>50.518440</t>
  </si>
  <si>
    <t>40.086041</t>
  </si>
  <si>
    <t xml:space="preserve">администрация Александро-Донского сельского посления </t>
  </si>
  <si>
    <t>население</t>
  </si>
  <si>
    <t>ул. Пролетарская, д.д. 1-25,2-24</t>
  </si>
  <si>
    <t>ул. Пролетарская, д.д. 1-25,2-25</t>
  </si>
  <si>
    <t>с. Александровка Донская, ул. Пролетарская, 34</t>
  </si>
  <si>
    <t>50.517494</t>
  </si>
  <si>
    <t>40.079559</t>
  </si>
  <si>
    <t>ул. Пролетарская, д.д. 27,37,37б,37в,39-41,26-42,42а,44</t>
  </si>
  <si>
    <t>ул. Пролетарская, д.д. 27,37,37б,37в,39-41,26-42,42а,45</t>
  </si>
  <si>
    <t>с. Александровка Донская, ул. Пролетарская, 37а</t>
  </si>
  <si>
    <t>50.516646</t>
  </si>
  <si>
    <t>40.078134</t>
  </si>
  <si>
    <t>бетонные плиты</t>
  </si>
  <si>
    <t>МК ДОУ Александровско-Донской детский сад</t>
  </si>
  <si>
    <t>юридическое лицо</t>
  </si>
  <si>
    <t>ул. Пролетарская, 37а</t>
  </si>
  <si>
    <t>50.516583</t>
  </si>
  <si>
    <t>40.076397</t>
  </si>
  <si>
    <t xml:space="preserve">твердое покрытие, ограждение </t>
  </si>
  <si>
    <t>ул. Пролетарская, д.д. 45,46,48,48в,45в-73, 73а, 75-75а, 71</t>
  </si>
  <si>
    <t>ул. Пролетарская, д.д. 45,46,48,48в,45в-73, 73а, 75-75а, 72</t>
  </si>
  <si>
    <t xml:space="preserve">с. Александровка Донская, Пролетарская 45а, 49а,51а Многоквартирные  дома </t>
  </si>
  <si>
    <t>50.513589</t>
  </si>
  <si>
    <t>40.064469</t>
  </si>
  <si>
    <t>твердое покрытие (асфальт)</t>
  </si>
  <si>
    <t xml:space="preserve">нжильцы многоквартирных домов </t>
  </si>
  <si>
    <t>ул. Пролетарская, 45а, кв. 1-18, 49а, кв. 1-18, 51а кв. 1-18</t>
  </si>
  <si>
    <t>ул. Пролетарская, 45а, кв. 1-18, 49а, кв. 1-18, 51а кв. 1-19</t>
  </si>
  <si>
    <t>с. Александровка Донская, ул. Пролетарская, 50</t>
  </si>
  <si>
    <t>50.516166</t>
  </si>
  <si>
    <t>40.730020</t>
  </si>
  <si>
    <t>ИП Гавашелишвили</t>
  </si>
  <si>
    <t>ИП</t>
  </si>
  <si>
    <t xml:space="preserve"> магазин ул. Пролетарская, 50</t>
  </si>
  <si>
    <t xml:space="preserve"> магазин ул. Пролетарская, 51</t>
  </si>
  <si>
    <t>с. Александровка Донская, поворот на ул. Мира, напротив д. 54</t>
  </si>
  <si>
    <t>50.5112</t>
  </si>
  <si>
    <t>40.0769</t>
  </si>
  <si>
    <t>твердое покрытие -бетон, ограждение</t>
  </si>
  <si>
    <t>ул. Мира д.д. 1,1а,2,2а,2б,2в, 3-51,4-54</t>
  </si>
  <si>
    <t>ул. Мира д.д. 1,1а,2,2а,2б,2в, 3-51,4-55</t>
  </si>
  <si>
    <t>с. Александровка Донская, ул. Мира напротив д. 1б</t>
  </si>
  <si>
    <t>50.516821</t>
  </si>
  <si>
    <t>40.087648</t>
  </si>
  <si>
    <t>ул. Мира д.д. 1,1а,2,2а,2б,2в, 3-51,4-56</t>
  </si>
  <si>
    <t>с. Александровка Донская, ул. 40 лет Победы напротив 1в</t>
  </si>
  <si>
    <t>50.515283</t>
  </si>
  <si>
    <t>40.088109</t>
  </si>
  <si>
    <t>твердое покрытие (бетон), ограждение</t>
  </si>
  <si>
    <t>ул. 40 лет Победы, д.д. 1,1а,1б,1в, 3-31, 2,2а,4-12,12а,14-16а,16б,22-42</t>
  </si>
  <si>
    <t>с. Александровка Донская, ул. 40 лет Победы, напротив д. 31</t>
  </si>
  <si>
    <t>50.513360</t>
  </si>
  <si>
    <t>40.075934</t>
  </si>
  <si>
    <t xml:space="preserve">с. Александровка Донская, поворот на ул. Свободы,  пер. Дорожный. </t>
  </si>
  <si>
    <t>50.5144</t>
  </si>
  <si>
    <t>40.0746</t>
  </si>
  <si>
    <t>с. Александровка Донская, ул. Свободы, напротив д. 31</t>
  </si>
  <si>
    <t>50.513302</t>
  </si>
  <si>
    <t>40.088158</t>
  </si>
  <si>
    <t>пер. Дорожный, д.д. 1-2,11-14-17, ул. Свободы, д.д. 1а,3-5,9-21,27,33, 2а,2б,4-22,22б,24,32</t>
  </si>
  <si>
    <t>с. Александровка Донская, ул. Садовая, 2</t>
  </si>
  <si>
    <t>50.521633</t>
  </si>
  <si>
    <t>40.085541</t>
  </si>
  <si>
    <t>ул. Садовая, д.д.  1-49,2-28,32-50</t>
  </si>
  <si>
    <t>с. Александровка Донская, ул. Садовая, 51</t>
  </si>
  <si>
    <t>50.520790</t>
  </si>
  <si>
    <t>40.080528</t>
  </si>
  <si>
    <t>ул. Садовая, д.д. 50-66,61-65</t>
  </si>
  <si>
    <t>с. Александровка Донская, ул. Садовая, 66</t>
  </si>
  <si>
    <t>50.518590</t>
  </si>
  <si>
    <t>40.076081</t>
  </si>
  <si>
    <t>ул. Садовая, д.д. 67-91,91а,68-94</t>
  </si>
  <si>
    <t>с. Александровка Донская, ул. Садовая, 93</t>
  </si>
  <si>
    <t>50.516189</t>
  </si>
  <si>
    <t>40.072068</t>
  </si>
  <si>
    <t>ул. Садовая, д.д. 93-113,96-114</t>
  </si>
  <si>
    <t>ул. Садовая, 91а</t>
  </si>
  <si>
    <t>с. Александровка Донская, ул. Садовая, 91а</t>
  </si>
  <si>
    <t>ФАП А-Донской</t>
  </si>
  <si>
    <t>ФАП</t>
  </si>
  <si>
    <t>с. Александровка Донская, ул. Садовая, напротив спортивной площадки</t>
  </si>
  <si>
    <t>ул. Садовая, ул. Школьная</t>
  </si>
  <si>
    <t>50.516191</t>
  </si>
  <si>
    <t>40.072094</t>
  </si>
  <si>
    <t>50.515698</t>
  </si>
  <si>
    <t>40.067118</t>
  </si>
  <si>
    <t>50.512683</t>
  </si>
  <si>
    <t>40.060621</t>
  </si>
  <si>
    <t>ул. Садовая, д.д.  115-163,116-118, 118/1-120</t>
  </si>
  <si>
    <t>50.518577</t>
  </si>
  <si>
    <t>40.071258</t>
  </si>
  <si>
    <t>ул. Ленина, д.д. 1-47,2-30,30а,32</t>
  </si>
  <si>
    <t>с. Александровка Донская, ул. Школьная, 5</t>
  </si>
  <si>
    <t>50.515263</t>
  </si>
  <si>
    <t>40.064076</t>
  </si>
  <si>
    <t>ул. Школьная, д.д. 1-7,7а,9-23,2-14,20,22</t>
  </si>
  <si>
    <t>с. Александровка Донская, ул. Школьная, 29</t>
  </si>
  <si>
    <t>50.517204</t>
  </si>
  <si>
    <t>40.065640</t>
  </si>
  <si>
    <t>ул. Школьная, д.д. 25-43,24,26</t>
  </si>
  <si>
    <t>50.515714</t>
  </si>
  <si>
    <t>40.064288</t>
  </si>
  <si>
    <t>асфальт</t>
  </si>
  <si>
    <t>МКДОУ А-Донская школа</t>
  </si>
  <si>
    <t>школа, ул. Школьная, 16а</t>
  </si>
  <si>
    <t>с. Александровка Донская, ул. Мезенцева, 41</t>
  </si>
  <si>
    <t>50.513459</t>
  </si>
  <si>
    <t>40.056170</t>
  </si>
  <si>
    <t>ул. Мезенцева, д.д. 1-37,37а,39-39а,41,2-36, ул. Набережная, 1-19,19а, 2-2а,4-8,8а,10-16</t>
  </si>
  <si>
    <t>с. Александровка Донская, ул. Курортная, 32</t>
  </si>
  <si>
    <t>50.519391</t>
  </si>
  <si>
    <t>40.062170</t>
  </si>
  <si>
    <t>ул. Курортная, д.д. 1-121, 2-42</t>
  </si>
  <si>
    <t>с. Александровка Донская, ул. Труда, 77</t>
  </si>
  <si>
    <t>50.519149</t>
  </si>
  <si>
    <t>ул. Труда, д.д. 77-103а</t>
  </si>
  <si>
    <t>с. Александровка Донская, ул. Труда, поворот на ул. 1 Мая</t>
  </si>
  <si>
    <t>50.521358</t>
  </si>
  <si>
    <t>40.073398</t>
  </si>
  <si>
    <t>ул. Труда, д.д. 3-75, 2,2а,36,36б,38-40, ул. 1 Мая д.д. 1-11, 2-20</t>
  </si>
  <si>
    <t>50.558454</t>
  </si>
  <si>
    <t>39.980334</t>
  </si>
  <si>
    <t>ул. Центральная, д.д. 1-11,11а,2-12</t>
  </si>
  <si>
    <t>с. Бабка, ул. Центральная, 2</t>
  </si>
  <si>
    <t>с. Бабка, ул. Центральная, 11</t>
  </si>
  <si>
    <t>50.558802</t>
  </si>
  <si>
    <t>39.975081</t>
  </si>
  <si>
    <t>ул. Центральная, д.д. 15-33,33а,35,35а,37-45,16-20а, 22-40</t>
  </si>
  <si>
    <t>50.559673</t>
  </si>
  <si>
    <t>39.971276</t>
  </si>
  <si>
    <t>МК ДОУ Бабковская, школа,  детский сад</t>
  </si>
  <si>
    <t>ул. Центральная, 42</t>
  </si>
  <si>
    <t>с. Бабка, ул. Центральная, 44</t>
  </si>
  <si>
    <t>ул. Центральная, 49-61,46-62, ул. Первомайская</t>
  </si>
  <si>
    <t>с. Бабка, ул. Центральная, 68а</t>
  </si>
  <si>
    <t>50.562358</t>
  </si>
  <si>
    <t>39.960363</t>
  </si>
  <si>
    <t xml:space="preserve">твердое покрытие (бетон) ограждение </t>
  </si>
  <si>
    <t>ул. Центральная, д.д. 65-69а,71-85,66,70-74,80,84-102</t>
  </si>
  <si>
    <t>с. Бабка, ул. Центральная, 65</t>
  </si>
  <si>
    <t>50.553875</t>
  </si>
  <si>
    <t>69.983937</t>
  </si>
  <si>
    <t>ул. Центральная, д.д. 49-85,46-102</t>
  </si>
  <si>
    <t>с. Бабка, ул. Лесная, 6а</t>
  </si>
  <si>
    <t>50.556787</t>
  </si>
  <si>
    <t>39.980837</t>
  </si>
  <si>
    <t>ул. Лесная, д.д. 1-9,11-17,19-19а,21-39,4-6,6а,6г,8а,8б,12-24,24а,40</t>
  </si>
  <si>
    <t>с. Бабка, ул. Лесная, 40</t>
  </si>
  <si>
    <t>50.557343</t>
  </si>
  <si>
    <t>39.971138</t>
  </si>
  <si>
    <t>ул. Лесная, д.д. 43-43а,45-45а,47-47а,49-53а,55-57,42-58</t>
  </si>
  <si>
    <t>50.560606</t>
  </si>
  <si>
    <t>39.959286</t>
  </si>
  <si>
    <t>с. Бабка, ул. Лесная, 71</t>
  </si>
  <si>
    <t>с. Бабка, ул. Лесная, 49</t>
  </si>
  <si>
    <t>50.564054</t>
  </si>
  <si>
    <t>39.958313</t>
  </si>
  <si>
    <t>ул. Лесная, д.д. 61-95,99-165,62-64,68-96</t>
  </si>
  <si>
    <t>50.562802</t>
  </si>
  <si>
    <t>39.962975</t>
  </si>
  <si>
    <t>ул. Первомайская, д.д. 1-5,11-13а,15-19,23-37а,2,6-18,22-30,34-38,48-52</t>
  </si>
  <si>
    <t>с. Бабка, ул. Первомайская, 22</t>
  </si>
  <si>
    <t>50.565562</t>
  </si>
  <si>
    <t>39.960674</t>
  </si>
  <si>
    <t>50.563177</t>
  </si>
  <si>
    <t>39.965502</t>
  </si>
  <si>
    <t>ул. Братьев Плахиных, д.д. 1-25,29,2-8а,12-22</t>
  </si>
  <si>
    <t>с. Бабка, ул. Братьев Плахиных, 8а</t>
  </si>
  <si>
    <t>50.571658</t>
  </si>
  <si>
    <t>39.961807</t>
  </si>
  <si>
    <t>ул. Пролетарская, д.д. 1-7,11-29,33-39,2-4,8-26,30-34,40-64</t>
  </si>
  <si>
    <t>50.571638</t>
  </si>
  <si>
    <t>с. Березки, ул. Школьная, 4</t>
  </si>
  <si>
    <t>50.586567</t>
  </si>
  <si>
    <t>40.131012</t>
  </si>
  <si>
    <t>ул. Школьная, 1-39,2-4,10-16</t>
  </si>
  <si>
    <t>50.588687</t>
  </si>
  <si>
    <t>40.129158</t>
  </si>
  <si>
    <t>с. Березки, ул. Центральная, 14</t>
  </si>
  <si>
    <t>50.588395</t>
  </si>
  <si>
    <t>40.127888</t>
  </si>
  <si>
    <t>МК ДОУ Березковская, школа,  детский сад</t>
  </si>
  <si>
    <t>ул. Центральная, 14</t>
  </si>
  <si>
    <t>с. Березки, ул. Центральная, 12</t>
  </si>
  <si>
    <t>ул. Центральная, д.д. 1-25,29-63,4-8,18-24</t>
  </si>
  <si>
    <t>50.590353</t>
  </si>
  <si>
    <t>40.127539</t>
  </si>
  <si>
    <t>ул. Мира, д.д. 1-15,2-14</t>
  </si>
  <si>
    <t>50.586842</t>
  </si>
  <si>
    <t>40.124776</t>
  </si>
  <si>
    <t>ул. Мира, д.д. 17-45,16-20</t>
  </si>
  <si>
    <t>с. Березки, ул. 1 Мая, 2</t>
  </si>
  <si>
    <t>50.588012</t>
  </si>
  <si>
    <t>40.114359</t>
  </si>
  <si>
    <t>ул. 1 Мая, д.д.1-11,15,2-14,18-32</t>
  </si>
  <si>
    <t>с. Березки, ул. 1 Мая, 9</t>
  </si>
  <si>
    <t>10.114359</t>
  </si>
  <si>
    <t>х. Поддубный, ул. Пролетарская, 1а</t>
  </si>
  <si>
    <t>50.617704</t>
  </si>
  <si>
    <t>40.171710</t>
  </si>
  <si>
    <t>ул. Пролетарская, д.д. 1-21,7-70, 1 Мая, д.д. 1-49,2-54, ул. Садовая, д.д. 1-5,2-16</t>
  </si>
  <si>
    <t>х. Поддубный, ул. Пролетарская, 11а</t>
  </si>
  <si>
    <t>50.627417</t>
  </si>
  <si>
    <t>40.171635</t>
  </si>
  <si>
    <t>х. Поддубный, ул. Пролетарская, 68</t>
  </si>
  <si>
    <t>50.622455</t>
  </si>
  <si>
    <t>40.171313</t>
  </si>
  <si>
    <t>п. им. Жанова, ул. Коммунаров, напротив автобусной остановки</t>
  </si>
  <si>
    <t>50.491605</t>
  </si>
  <si>
    <t>40.089135</t>
  </si>
  <si>
    <t>ул. Коммунаров, д.д. 1-39,2-22, ул. Садовая, д.д. 1-13,2-6, ул. Лесная, д.д. 1-39а,2-50а</t>
  </si>
  <si>
    <t>п. им. Жданова, ул. Коммунаров, 2</t>
  </si>
  <si>
    <t>50.490840</t>
  </si>
  <si>
    <t>40.090858</t>
  </si>
  <si>
    <t>ул. Коммунаров, д.д. 1-39,2-22.</t>
  </si>
  <si>
    <t>п. им. Жданова, ул, Садовая, 1</t>
  </si>
  <si>
    <t>50.492814</t>
  </si>
  <si>
    <t>40.092804</t>
  </si>
  <si>
    <t>ул. Садовая, д.д. 1-13,2-6.</t>
  </si>
  <si>
    <t>50.488799</t>
  </si>
  <si>
    <t>40.089612</t>
  </si>
  <si>
    <t>ул. Лесная, д.д. 1-39а,2-50а.</t>
  </si>
  <si>
    <t>п. Заосередные Сады, ул. Луговая, 17</t>
  </si>
  <si>
    <t>50.476480</t>
  </si>
  <si>
    <t>40.136943</t>
  </si>
  <si>
    <t>ул. Луговая, д.д. 1-11,15-25,4-30.</t>
  </si>
  <si>
    <t>50.479146</t>
  </si>
  <si>
    <t>40.141412</t>
  </si>
  <si>
    <t>ул. Лесная, д.д. 1-11,15-35,2-6,10-36.</t>
  </si>
  <si>
    <t>п. Заосередные Сады, ул. Лесная, 25</t>
  </si>
  <si>
    <t>50.480726</t>
  </si>
  <si>
    <t>40.138197</t>
  </si>
  <si>
    <t>50.477663</t>
  </si>
  <si>
    <t>40.136517</t>
  </si>
  <si>
    <t>ул. Первомайская,  д.д.1-85,2-86.</t>
  </si>
  <si>
    <t>п. Заосередные Сады, ул. Первомайская, 13а</t>
  </si>
  <si>
    <t>50.479393</t>
  </si>
  <si>
    <t>40.133013</t>
  </si>
  <si>
    <t>п. заосередные Сады, ул. Первомайская, 62</t>
  </si>
  <si>
    <t>50.482201</t>
  </si>
  <si>
    <t>40.129189</t>
  </si>
  <si>
    <t>п. Заосередные Сады, ул. Садовая, 1</t>
  </si>
  <si>
    <t>50.484498</t>
  </si>
  <si>
    <t>40.127239</t>
  </si>
  <si>
    <t>ул. Садовая, д.д. 5-21,25, 12-24, ул. Зеленая, 3-5,11-15а, ул. Солнечная, д.д. 5-7,37, 16,30,36,38, ул. Пятницкого, д.д. 1, ул. Степная, д.д. 14, ул. Цветочная, 1.</t>
  </si>
  <si>
    <t>Воронежская обл, Павловский р-н, НСТ "Родничок" № 236</t>
  </si>
  <si>
    <t>50.489755</t>
  </si>
  <si>
    <t>40.126257</t>
  </si>
  <si>
    <t>дестельность, гостиница, кафе, автостоянка</t>
  </si>
  <si>
    <t xml:space="preserve">ИП </t>
  </si>
  <si>
    <t>НСТ "Родничок" № 236 деятенльность,  госьтиница, кафе, автостоянка</t>
  </si>
  <si>
    <t>Воронежская обл, Павловский р-н, а/м М-"Дон" 661 км</t>
  </si>
  <si>
    <t>50.529745</t>
  </si>
  <si>
    <t>40.083702</t>
  </si>
  <si>
    <t>твердое покрытие (бетонные плиты)</t>
  </si>
  <si>
    <t>автомобильная газозаправочная станция</t>
  </si>
  <si>
    <t xml:space="preserve">                         Реестр мест (площадок) накопления твердых коммунальных отходов на территории АлнександрДонского сельского поселения Павловского муниципального района</t>
  </si>
  <si>
    <t>Объем, м³</t>
  </si>
  <si>
    <t xml:space="preserve">с. Александровка Донская, ул. Пролетарская, 39 </t>
  </si>
  <si>
    <t>Примечение</t>
  </si>
  <si>
    <t>с. Александровка Донская, ул. Садовая, 157</t>
  </si>
  <si>
    <t>с. Александровка Донская, ул. Ленина, 27</t>
  </si>
  <si>
    <t>с. Бабка, ул. Лесная, 8б</t>
  </si>
  <si>
    <t>с. Бабка, ул. Лесная, 84</t>
  </si>
  <si>
    <t>с. Бабка, ул. Лесная, 53</t>
  </si>
  <si>
    <t>ул. Лесная, д.д. 43-43а,45-45а,47-47а,49-53а,55-57,42-58.</t>
  </si>
  <si>
    <t>с. Бабка, Лесная, 111</t>
  </si>
  <si>
    <t>ул. Лесная, д.д. 61-95,99-165,62-64,68-96.</t>
  </si>
  <si>
    <t>с. Бабка, ул. Первомайская, 12</t>
  </si>
  <si>
    <t>с. Бабка, ул. Пролетарская, 15</t>
  </si>
  <si>
    <t>с. Бабка, ул. Пролетарская, 48</t>
  </si>
  <si>
    <t>с. Бабка, ул. Перовмайская, 43</t>
  </si>
  <si>
    <t>ул. Первомайская, д.д. 1-5,11-13а,15-19,23-37а,2,6-18,22-30,34-38,48-52.</t>
  </si>
  <si>
    <t>с. Березки, ул. Мира, 1</t>
  </si>
  <si>
    <t>с. Березки, ул. Мира, 10</t>
  </si>
  <si>
    <t>с. Березки, ул.  1 Мая, 32</t>
  </si>
  <si>
    <t>ул. 1 Мая, д.д.1-11,15,2-14,18-32.</t>
  </si>
  <si>
    <t>п. им. Жданова, ул. Лесная, 50</t>
  </si>
  <si>
    <t>п. Заосередные Сады, ул. Лесная, 15</t>
  </si>
  <si>
    <t>п. заосередные Сады, ул. Первомайская, 8</t>
  </si>
  <si>
    <t>п. Заосередные Сады, ул. Садовая, 25</t>
  </si>
  <si>
    <t>с. Бабка, ул. Центральная, 42</t>
  </si>
  <si>
    <t>с. Бабка, ул. Братьев Плахиных, 1</t>
  </si>
  <si>
    <t>с. Березки, ул. Школьная, 39</t>
  </si>
  <si>
    <t>с. Аленксандровка Донская, ул. Школьная, 16</t>
  </si>
  <si>
    <t>ООО «ККЗ «Золотой початок»</t>
  </si>
  <si>
    <t>твердое покрытие (бетон)</t>
  </si>
  <si>
    <t>деятельность ООО «ККЗ «Золотой початок»</t>
  </si>
  <si>
    <t>с. Александровка Донская, ул. Пролетарская, 1а  завод по переработке сх продукции</t>
  </si>
  <si>
    <t xml:space="preserve">50.519508 </t>
  </si>
  <si>
    <t>40.091884</t>
  </si>
  <si>
    <t>ИП Арутюнян Г.А.</t>
  </si>
  <si>
    <t>Воронежская область, Павловский р-н, с. Александровка Донская, северо-восточная часть кадастрового квартала 36:20:0600017деятенльность,  госьтиница, кафе, автостоянка</t>
  </si>
  <si>
    <t>40.083342</t>
  </si>
  <si>
    <t xml:space="preserve">50.526942 </t>
  </si>
  <si>
    <t xml:space="preserve">Глава Александро-Донского сельского поселения                          В.И. Антоненко </t>
  </si>
  <si>
    <t xml:space="preserve">ИП Лесных Д.И. </t>
  </si>
  <si>
    <t>50.596199</t>
  </si>
  <si>
    <t>40.153934</t>
  </si>
  <si>
    <t>деятельность кафе "Помопнчик"</t>
  </si>
  <si>
    <t>Воронежская обл, Павловский р-н, км. 656+420 (слева) федеральной автомобильной дороги М-4 "Дон"</t>
  </si>
  <si>
    <t>Воронежская обл, Павловский р-н, км. 656+420 (слева) федеральной автомобильной дороги М-4 "Дон", деятельность кафе "Помпончик"</t>
  </si>
  <si>
    <t>№ п/п</t>
  </si>
  <si>
    <t>50.597114</t>
  </si>
  <si>
    <t>40.155154</t>
  </si>
  <si>
    <t>Воронежская обл, Павловский р-н, км. 656+420 (справа) федеральной автомобильной дороги М-4 "Дон"</t>
  </si>
  <si>
    <t>Воронежская обл, Павловский р-н, км. 656+420 (справа) федеральной автомобильной дороги М-4 "Дон", деятельность кафе "Помпончик"</t>
  </si>
  <si>
    <t xml:space="preserve">Приложение к постановлению администрации Александро-Донского сельского поселения № 74 от 18.09.2024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</si>
</sst>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.5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4" fillId="3" borderId="3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5" fillId="0" borderId="0" xfId="0" applyFont="1"/>
    <xf numFmtId="0" fontId="5" fillId="0" borderId="2" xfId="0" applyFont="1" applyBorder="1"/>
    <xf numFmtId="0" fontId="5" fillId="0" borderId="3" xfId="0" applyFont="1" applyBorder="1" applyAlignment="1">
      <alignment vertical="top" wrapText="1"/>
    </xf>
    <xf numFmtId="0" fontId="5" fillId="4" borderId="3" xfId="0" applyFont="1" applyFill="1" applyBorder="1" applyAlignment="1">
      <alignment vertical="top" wrapText="1"/>
    </xf>
    <xf numFmtId="0" fontId="5" fillId="4" borderId="11" xfId="0" applyFont="1" applyFill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5" fillId="0" borderId="0" xfId="0" applyFont="1" applyAlignment="1">
      <alignment vertical="top"/>
    </xf>
    <xf numFmtId="0" fontId="5" fillId="0" borderId="2" xfId="0" applyFont="1" applyBorder="1" applyAlignment="1">
      <alignment vertical="top" wrapText="1"/>
    </xf>
    <xf numFmtId="0" fontId="5" fillId="4" borderId="2" xfId="0" applyFont="1" applyFill="1" applyBorder="1" applyAlignment="1">
      <alignment vertical="top" wrapText="1"/>
    </xf>
    <xf numFmtId="0" fontId="5" fillId="4" borderId="8" xfId="0" applyFont="1" applyFill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0" borderId="2" xfId="0" applyFont="1" applyBorder="1" applyAlignment="1">
      <alignment vertical="top"/>
    </xf>
    <xf numFmtId="0" fontId="5" fillId="4" borderId="2" xfId="0" applyNumberFormat="1" applyFont="1" applyFill="1" applyBorder="1" applyAlignment="1">
      <alignment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20" xfId="0" applyFont="1" applyBorder="1" applyAlignment="1">
      <alignment vertical="top" wrapText="1"/>
    </xf>
    <xf numFmtId="0" fontId="5" fillId="4" borderId="20" xfId="0" applyFont="1" applyFill="1" applyBorder="1" applyAlignment="1">
      <alignment vertical="top" wrapText="1"/>
    </xf>
    <xf numFmtId="0" fontId="5" fillId="4" borderId="20" xfId="0" applyNumberFormat="1" applyFont="1" applyFill="1" applyBorder="1" applyAlignment="1">
      <alignment vertical="top" wrapText="1"/>
    </xf>
    <xf numFmtId="0" fontId="5" fillId="4" borderId="21" xfId="0" applyFont="1" applyFill="1" applyBorder="1" applyAlignment="1">
      <alignment vertical="top" wrapText="1"/>
    </xf>
    <xf numFmtId="0" fontId="8" fillId="0" borderId="20" xfId="0" applyFont="1" applyBorder="1" applyAlignment="1">
      <alignment wrapText="1"/>
    </xf>
    <xf numFmtId="0" fontId="5" fillId="0" borderId="20" xfId="0" applyFont="1" applyBorder="1"/>
    <xf numFmtId="0" fontId="1" fillId="0" borderId="2" xfId="0" applyFont="1" applyBorder="1" applyAlignment="1">
      <alignment horizontal="center" vertical="top" wrapText="1"/>
    </xf>
    <xf numFmtId="0" fontId="9" fillId="0" borderId="0" xfId="0" applyFont="1"/>
    <xf numFmtId="0" fontId="1" fillId="2" borderId="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vertical="top" wrapText="1"/>
    </xf>
    <xf numFmtId="0" fontId="5" fillId="0" borderId="22" xfId="0" applyFont="1" applyBorder="1" applyAlignment="1">
      <alignment vertical="top" wrapText="1"/>
    </xf>
    <xf numFmtId="0" fontId="7" fillId="0" borderId="22" xfId="0" applyFont="1" applyBorder="1" applyAlignment="1">
      <alignment wrapText="1"/>
    </xf>
    <xf numFmtId="0" fontId="1" fillId="0" borderId="22" xfId="0" applyFont="1" applyBorder="1" applyAlignment="1">
      <alignment horizontal="center" vertical="top" wrapText="1"/>
    </xf>
    <xf numFmtId="0" fontId="5" fillId="0" borderId="0" xfId="0" applyFont="1" applyBorder="1"/>
    <xf numFmtId="0" fontId="7" fillId="0" borderId="2" xfId="0" applyFont="1" applyBorder="1" applyAlignment="1">
      <alignment vertical="top"/>
    </xf>
    <xf numFmtId="0" fontId="10" fillId="0" borderId="2" xfId="0" applyFont="1" applyBorder="1" applyAlignment="1">
      <alignment vertical="top"/>
    </xf>
    <xf numFmtId="0" fontId="10" fillId="0" borderId="20" xfId="0" applyFont="1" applyBorder="1"/>
    <xf numFmtId="0" fontId="11" fillId="0" borderId="2" xfId="0" applyFont="1" applyBorder="1" applyAlignment="1">
      <alignment vertical="top"/>
    </xf>
    <xf numFmtId="0" fontId="11" fillId="0" borderId="20" xfId="0" applyFont="1" applyBorder="1" applyAlignment="1">
      <alignment vertical="top" wrapText="1"/>
    </xf>
    <xf numFmtId="0" fontId="11" fillId="4" borderId="20" xfId="0" applyFont="1" applyFill="1" applyBorder="1" applyAlignment="1">
      <alignment vertical="top" wrapText="1"/>
    </xf>
    <xf numFmtId="0" fontId="11" fillId="4" borderId="20" xfId="0" applyNumberFormat="1" applyFont="1" applyFill="1" applyBorder="1" applyAlignment="1">
      <alignment vertical="top" wrapText="1"/>
    </xf>
    <xf numFmtId="0" fontId="11" fillId="4" borderId="21" xfId="0" applyFont="1" applyFill="1" applyBorder="1" applyAlignment="1">
      <alignment vertical="top" wrapText="1"/>
    </xf>
    <xf numFmtId="0" fontId="5" fillId="0" borderId="3" xfId="0" applyFont="1" applyBorder="1"/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10</xdr:row>
      <xdr:rowOff>0</xdr:rowOff>
    </xdr:from>
    <xdr:to>
      <xdr:col>21</xdr:col>
      <xdr:colOff>0</xdr:colOff>
      <xdr:row>10</xdr:row>
      <xdr:rowOff>1613647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4953000"/>
          <a:ext cx="2218765" cy="161364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13</xdr:row>
      <xdr:rowOff>1</xdr:rowOff>
    </xdr:from>
    <xdr:to>
      <xdr:col>20</xdr:col>
      <xdr:colOff>2185147</xdr:colOff>
      <xdr:row>13</xdr:row>
      <xdr:rowOff>1613647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7866530"/>
          <a:ext cx="2185147" cy="1613646"/>
        </a:xfrm>
        <a:prstGeom prst="rect">
          <a:avLst/>
        </a:prstGeom>
      </xdr:spPr>
    </xdr:pic>
    <xdr:clientData/>
  </xdr:twoCellAnchor>
  <xdr:twoCellAnchor editAs="oneCell">
    <xdr:from>
      <xdr:col>19</xdr:col>
      <xdr:colOff>1434352</xdr:colOff>
      <xdr:row>15</xdr:row>
      <xdr:rowOff>0</xdr:rowOff>
    </xdr:from>
    <xdr:to>
      <xdr:col>20</xdr:col>
      <xdr:colOff>2196352</xdr:colOff>
      <xdr:row>15</xdr:row>
      <xdr:rowOff>1602441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6" y="10298206"/>
          <a:ext cx="2196353" cy="1602441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17</xdr:row>
      <xdr:rowOff>0</xdr:rowOff>
    </xdr:from>
    <xdr:to>
      <xdr:col>20</xdr:col>
      <xdr:colOff>2196353</xdr:colOff>
      <xdr:row>18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8" y="12729882"/>
          <a:ext cx="2196352" cy="159123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27</xdr:row>
      <xdr:rowOff>0</xdr:rowOff>
    </xdr:from>
    <xdr:to>
      <xdr:col>20</xdr:col>
      <xdr:colOff>2196353</xdr:colOff>
      <xdr:row>28</xdr:row>
      <xdr:rowOff>22412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21257559"/>
          <a:ext cx="2196353" cy="164726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28</xdr:row>
      <xdr:rowOff>0</xdr:rowOff>
    </xdr:from>
    <xdr:to>
      <xdr:col>21</xdr:col>
      <xdr:colOff>7470</xdr:colOff>
      <xdr:row>28</xdr:row>
      <xdr:rowOff>2084294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22882412"/>
          <a:ext cx="2226235" cy="2084294"/>
        </a:xfrm>
        <a:prstGeom prst="rect">
          <a:avLst/>
        </a:prstGeom>
      </xdr:spPr>
    </xdr:pic>
    <xdr:clientData/>
  </xdr:twoCellAnchor>
  <xdr:twoCellAnchor editAs="oneCell">
    <xdr:from>
      <xdr:col>20</xdr:col>
      <xdr:colOff>36899</xdr:colOff>
      <xdr:row>38</xdr:row>
      <xdr:rowOff>54427</xdr:rowOff>
    </xdr:from>
    <xdr:to>
      <xdr:col>21</xdr:col>
      <xdr:colOff>30416</xdr:colOff>
      <xdr:row>38</xdr:row>
      <xdr:rowOff>1782534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8042" y="53448856"/>
          <a:ext cx="2211481" cy="172810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39</xdr:row>
      <xdr:rowOff>0</xdr:rowOff>
    </xdr:from>
    <xdr:to>
      <xdr:col>21</xdr:col>
      <xdr:colOff>22412</xdr:colOff>
      <xdr:row>40</xdr:row>
      <xdr:rowOff>22412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33068559"/>
          <a:ext cx="2241177" cy="164726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59</xdr:row>
      <xdr:rowOff>0</xdr:rowOff>
    </xdr:from>
    <xdr:to>
      <xdr:col>20</xdr:col>
      <xdr:colOff>2196353</xdr:colOff>
      <xdr:row>60</xdr:row>
      <xdr:rowOff>33618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49866176"/>
          <a:ext cx="2196353" cy="164726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66</xdr:row>
      <xdr:rowOff>1</xdr:rowOff>
    </xdr:from>
    <xdr:to>
      <xdr:col>20</xdr:col>
      <xdr:colOff>2207559</xdr:colOff>
      <xdr:row>67</xdr:row>
      <xdr:rowOff>11207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56320766"/>
          <a:ext cx="2207559" cy="1636058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68</xdr:row>
      <xdr:rowOff>1</xdr:rowOff>
    </xdr:from>
    <xdr:to>
      <xdr:col>20</xdr:col>
      <xdr:colOff>2196353</xdr:colOff>
      <xdr:row>68</xdr:row>
      <xdr:rowOff>1611539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8" y="58752442"/>
          <a:ext cx="2196352" cy="161153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76</xdr:row>
      <xdr:rowOff>0</xdr:rowOff>
    </xdr:from>
    <xdr:to>
      <xdr:col>21</xdr:col>
      <xdr:colOff>11206</xdr:colOff>
      <xdr:row>77</xdr:row>
      <xdr:rowOff>47625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7" y="66025059"/>
          <a:ext cx="2229971" cy="1672478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16</xdr:row>
      <xdr:rowOff>0</xdr:rowOff>
    </xdr:from>
    <xdr:to>
      <xdr:col>20</xdr:col>
      <xdr:colOff>2182091</xdr:colOff>
      <xdr:row>16</xdr:row>
      <xdr:rowOff>2026227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8" y="11949545"/>
          <a:ext cx="2182090" cy="2026227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18</xdr:row>
      <xdr:rowOff>0</xdr:rowOff>
    </xdr:from>
    <xdr:to>
      <xdr:col>21</xdr:col>
      <xdr:colOff>86590</xdr:colOff>
      <xdr:row>18</xdr:row>
      <xdr:rowOff>2326822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144" y="15661821"/>
          <a:ext cx="2304553" cy="2326822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1428749</xdr:colOff>
      <xdr:row>19</xdr:row>
      <xdr:rowOff>-1</xdr:rowOff>
    </xdr:from>
    <xdr:to>
      <xdr:col>20</xdr:col>
      <xdr:colOff>2204356</xdr:colOff>
      <xdr:row>20</xdr:row>
      <xdr:rowOff>13606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142" y="18056678"/>
          <a:ext cx="2204357" cy="2449285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20</xdr:row>
      <xdr:rowOff>0</xdr:rowOff>
    </xdr:from>
    <xdr:to>
      <xdr:col>21</xdr:col>
      <xdr:colOff>103909</xdr:colOff>
      <xdr:row>20</xdr:row>
      <xdr:rowOff>2424545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8" y="20452773"/>
          <a:ext cx="2320636" cy="2424545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21</xdr:row>
      <xdr:rowOff>1</xdr:rowOff>
    </xdr:from>
    <xdr:to>
      <xdr:col>21</xdr:col>
      <xdr:colOff>17319</xdr:colOff>
      <xdr:row>21</xdr:row>
      <xdr:rowOff>2130137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8" y="22894637"/>
          <a:ext cx="2234046" cy="2130136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22</xdr:row>
      <xdr:rowOff>0</xdr:rowOff>
    </xdr:from>
    <xdr:to>
      <xdr:col>20</xdr:col>
      <xdr:colOff>2199409</xdr:colOff>
      <xdr:row>22</xdr:row>
      <xdr:rowOff>2078182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8" y="25042091"/>
          <a:ext cx="2199408" cy="2078182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24</xdr:row>
      <xdr:rowOff>0</xdr:rowOff>
    </xdr:from>
    <xdr:to>
      <xdr:col>21</xdr:col>
      <xdr:colOff>34636</xdr:colOff>
      <xdr:row>24</xdr:row>
      <xdr:rowOff>2320637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8" y="27639818"/>
          <a:ext cx="2251363" cy="232063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25</xdr:row>
      <xdr:rowOff>0</xdr:rowOff>
    </xdr:from>
    <xdr:to>
      <xdr:col>21</xdr:col>
      <xdr:colOff>119062</xdr:colOff>
      <xdr:row>26</xdr:row>
      <xdr:rowOff>2799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0" y="29979938"/>
          <a:ext cx="2333625" cy="3286123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30</xdr:row>
      <xdr:rowOff>1</xdr:rowOff>
    </xdr:from>
    <xdr:to>
      <xdr:col>21</xdr:col>
      <xdr:colOff>0</xdr:colOff>
      <xdr:row>30</xdr:row>
      <xdr:rowOff>2281983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1" y="38433376"/>
          <a:ext cx="2214562" cy="2281982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31</xdr:row>
      <xdr:rowOff>0</xdr:rowOff>
    </xdr:from>
    <xdr:to>
      <xdr:col>21</xdr:col>
      <xdr:colOff>0</xdr:colOff>
      <xdr:row>32</xdr:row>
      <xdr:rowOff>23812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1" y="40814625"/>
          <a:ext cx="2214562" cy="2500312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32</xdr:row>
      <xdr:rowOff>0</xdr:rowOff>
    </xdr:from>
    <xdr:to>
      <xdr:col>21</xdr:col>
      <xdr:colOff>17319</xdr:colOff>
      <xdr:row>33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48" y="43344353"/>
          <a:ext cx="2236083" cy="2084294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33</xdr:row>
      <xdr:rowOff>0</xdr:rowOff>
    </xdr:from>
    <xdr:to>
      <xdr:col>21</xdr:col>
      <xdr:colOff>34636</xdr:colOff>
      <xdr:row>34</xdr:row>
      <xdr:rowOff>7043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8" y="45460227"/>
          <a:ext cx="2251363" cy="211986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35</xdr:row>
      <xdr:rowOff>1</xdr:rowOff>
    </xdr:from>
    <xdr:to>
      <xdr:col>20</xdr:col>
      <xdr:colOff>2163536</xdr:colOff>
      <xdr:row>35</xdr:row>
      <xdr:rowOff>1605643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143" y="48060430"/>
          <a:ext cx="2163536" cy="160564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36</xdr:row>
      <xdr:rowOff>0</xdr:rowOff>
    </xdr:from>
    <xdr:to>
      <xdr:col>21</xdr:col>
      <xdr:colOff>17318</xdr:colOff>
      <xdr:row>37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0727" y="49685864"/>
          <a:ext cx="2234046" cy="147204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40</xdr:row>
      <xdr:rowOff>0</xdr:rowOff>
    </xdr:from>
    <xdr:to>
      <xdr:col>20</xdr:col>
      <xdr:colOff>2177143</xdr:colOff>
      <xdr:row>40</xdr:row>
      <xdr:rowOff>1877785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143" y="56837036"/>
          <a:ext cx="2177143" cy="1877785"/>
        </a:xfrm>
        <a:prstGeom prst="rect">
          <a:avLst/>
        </a:prstGeom>
      </xdr:spPr>
    </xdr:pic>
    <xdr:clientData/>
  </xdr:twoCellAnchor>
  <xdr:twoCellAnchor editAs="oneCell">
    <xdr:from>
      <xdr:col>20</xdr:col>
      <xdr:colOff>27214</xdr:colOff>
      <xdr:row>41</xdr:row>
      <xdr:rowOff>40823</xdr:rowOff>
    </xdr:from>
    <xdr:to>
      <xdr:col>21</xdr:col>
      <xdr:colOff>0</xdr:colOff>
      <xdr:row>42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8357" y="58769252"/>
          <a:ext cx="2190750" cy="159203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43</xdr:row>
      <xdr:rowOff>0</xdr:rowOff>
    </xdr:from>
    <xdr:to>
      <xdr:col>20</xdr:col>
      <xdr:colOff>2177143</xdr:colOff>
      <xdr:row>43</xdr:row>
      <xdr:rowOff>2381250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143" y="61994143"/>
          <a:ext cx="2177143" cy="23812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14</xdr:row>
      <xdr:rowOff>0</xdr:rowOff>
    </xdr:from>
    <xdr:to>
      <xdr:col>20</xdr:col>
      <xdr:colOff>2200275</xdr:colOff>
      <xdr:row>14</xdr:row>
      <xdr:rowOff>1409700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5225" y="9505950"/>
          <a:ext cx="2200275" cy="140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1"/>
  <sheetViews>
    <sheetView tabSelected="1" zoomScale="85" zoomScaleNormal="85" workbookViewId="0">
      <pane ySplit="2" topLeftCell="A3" activePane="bottomLeft" state="frozen"/>
      <selection pane="bottomLeft" activeCell="A2" sqref="A2:U3"/>
    </sheetView>
  </sheetViews>
  <sheetFormatPr defaultRowHeight="12.75" x14ac:dyDescent="0.2"/>
  <cols>
    <col min="1" max="1" width="9.140625" style="4"/>
    <col min="2" max="2" width="21.140625" style="3" customWidth="1"/>
    <col min="3" max="3" width="11.42578125" style="3" customWidth="1"/>
    <col min="4" max="4" width="12.85546875" style="3" customWidth="1"/>
    <col min="5" max="5" width="17.28515625" style="3" customWidth="1"/>
    <col min="6" max="6" width="10.85546875" style="3" customWidth="1"/>
    <col min="7" max="7" width="13" style="3" customWidth="1"/>
    <col min="8" max="8" width="11.85546875" style="3" customWidth="1"/>
    <col min="9" max="9" width="16" style="3" customWidth="1"/>
    <col min="10" max="10" width="12" style="3" customWidth="1"/>
    <col min="11" max="11" width="16" style="3" customWidth="1"/>
    <col min="12" max="12" width="13.85546875" style="3" customWidth="1"/>
    <col min="13" max="13" width="11" style="3" customWidth="1"/>
    <col min="14" max="14" width="13.85546875" style="3" customWidth="1"/>
    <col min="15" max="15" width="12.5703125" style="3" customWidth="1"/>
    <col min="16" max="16" width="15.5703125" style="3" customWidth="1"/>
    <col min="17" max="18" width="16" style="3" customWidth="1"/>
    <col min="19" max="20" width="21.42578125" style="3" customWidth="1"/>
    <col min="21" max="21" width="33.28515625" style="3" customWidth="1"/>
    <col min="22" max="16384" width="9.140625" style="3"/>
  </cols>
  <sheetData>
    <row r="1" spans="1:21" x14ac:dyDescent="0.2">
      <c r="A1" s="22"/>
      <c r="B1" s="3" t="s">
        <v>329</v>
      </c>
    </row>
    <row r="2" spans="1:21" ht="28.5" customHeight="1" x14ac:dyDescent="0.2">
      <c r="A2" s="47" t="s">
        <v>278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</row>
    <row r="3" spans="1:21" ht="15" customHeight="1" x14ac:dyDescent="0.2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</row>
    <row r="4" spans="1:21" ht="48" customHeight="1" thickBot="1" x14ac:dyDescent="0.25">
      <c r="A4" s="49" t="s">
        <v>0</v>
      </c>
      <c r="B4" s="49"/>
      <c r="C4" s="49"/>
      <c r="D4" s="49"/>
      <c r="E4" s="51" t="s">
        <v>2</v>
      </c>
      <c r="F4" s="51"/>
      <c r="G4" s="51"/>
      <c r="H4" s="51"/>
      <c r="I4" s="51"/>
      <c r="J4" s="51"/>
      <c r="K4" s="52"/>
      <c r="L4" s="56" t="s">
        <v>9</v>
      </c>
      <c r="M4" s="51"/>
      <c r="N4" s="51"/>
      <c r="O4" s="52"/>
      <c r="P4" s="65" t="s">
        <v>18</v>
      </c>
      <c r="Q4" s="60" t="s">
        <v>10</v>
      </c>
      <c r="R4" s="63" t="s">
        <v>11</v>
      </c>
      <c r="S4" s="65" t="s">
        <v>6</v>
      </c>
      <c r="T4" s="67" t="s">
        <v>13</v>
      </c>
      <c r="U4" s="46" t="s">
        <v>281</v>
      </c>
    </row>
    <row r="5" spans="1:21" ht="47.25" customHeight="1" thickBot="1" x14ac:dyDescent="0.25">
      <c r="A5" s="48" t="s">
        <v>1</v>
      </c>
      <c r="B5" s="48"/>
      <c r="C5" s="48" t="s">
        <v>14</v>
      </c>
      <c r="D5" s="48"/>
      <c r="E5" s="70" t="s">
        <v>3</v>
      </c>
      <c r="F5" s="72" t="s">
        <v>4</v>
      </c>
      <c r="G5" s="53" t="s">
        <v>7</v>
      </c>
      <c r="H5" s="54"/>
      <c r="I5" s="54"/>
      <c r="J5" s="54"/>
      <c r="K5" s="55"/>
      <c r="L5" s="57"/>
      <c r="M5" s="58"/>
      <c r="N5" s="58"/>
      <c r="O5" s="59"/>
      <c r="P5" s="65"/>
      <c r="Q5" s="61"/>
      <c r="R5" s="63"/>
      <c r="S5" s="65"/>
      <c r="T5" s="68"/>
      <c r="U5" s="4"/>
    </row>
    <row r="6" spans="1:21" ht="64.5" thickBot="1" x14ac:dyDescent="0.25">
      <c r="A6" s="48"/>
      <c r="B6" s="48"/>
      <c r="C6" s="27" t="s">
        <v>15</v>
      </c>
      <c r="D6" s="27" t="s">
        <v>16</v>
      </c>
      <c r="E6" s="71"/>
      <c r="F6" s="57"/>
      <c r="G6" s="25" t="s">
        <v>5</v>
      </c>
      <c r="H6" s="28" t="s">
        <v>279</v>
      </c>
      <c r="I6" s="25" t="s">
        <v>17</v>
      </c>
      <c r="J6" s="28" t="s">
        <v>279</v>
      </c>
      <c r="K6" s="25" t="s">
        <v>8</v>
      </c>
      <c r="L6" s="25" t="s">
        <v>5</v>
      </c>
      <c r="M6" s="28" t="s">
        <v>279</v>
      </c>
      <c r="N6" s="25" t="s">
        <v>17</v>
      </c>
      <c r="O6" s="28" t="s">
        <v>279</v>
      </c>
      <c r="P6" s="66"/>
      <c r="Q6" s="62"/>
      <c r="R6" s="64"/>
      <c r="S6" s="66"/>
      <c r="T6" s="69"/>
      <c r="U6" s="50"/>
    </row>
    <row r="7" spans="1:21" s="4" customFormat="1" x14ac:dyDescent="0.2">
      <c r="A7" s="4" t="s">
        <v>324</v>
      </c>
      <c r="B7" s="32"/>
      <c r="C7" s="26"/>
      <c r="D7" s="26"/>
      <c r="E7" s="29"/>
      <c r="F7" s="26"/>
      <c r="G7" s="26"/>
      <c r="H7" s="30"/>
      <c r="I7" s="26"/>
      <c r="J7" s="30"/>
      <c r="K7" s="26"/>
      <c r="L7" s="26"/>
      <c r="M7" s="30"/>
      <c r="N7" s="26"/>
      <c r="O7" s="30"/>
      <c r="P7" s="26"/>
      <c r="Q7" s="31"/>
      <c r="R7" s="31"/>
      <c r="S7" s="26"/>
      <c r="T7" s="26"/>
      <c r="U7" s="50"/>
    </row>
    <row r="8" spans="1:21" s="9" customFormat="1" ht="60" customHeight="1" x14ac:dyDescent="0.25">
      <c r="A8" s="14">
        <v>1</v>
      </c>
      <c r="B8" s="33" t="s">
        <v>19</v>
      </c>
      <c r="C8" s="5" t="s">
        <v>20</v>
      </c>
      <c r="D8" s="5" t="s">
        <v>21</v>
      </c>
      <c r="E8" s="5"/>
      <c r="F8" s="5"/>
      <c r="G8" s="6">
        <v>1</v>
      </c>
      <c r="H8" s="7">
        <v>1.1000000000000001</v>
      </c>
      <c r="I8" s="7">
        <v>0</v>
      </c>
      <c r="J8" s="7">
        <v>0</v>
      </c>
      <c r="K8" s="7">
        <v>1</v>
      </c>
      <c r="L8" s="7">
        <v>0</v>
      </c>
      <c r="M8" s="7">
        <v>0</v>
      </c>
      <c r="N8" s="7">
        <v>0</v>
      </c>
      <c r="O8" s="6">
        <v>0</v>
      </c>
      <c r="P8" s="6">
        <v>0</v>
      </c>
      <c r="Q8" s="2" t="s">
        <v>22</v>
      </c>
      <c r="R8" s="2" t="s">
        <v>23</v>
      </c>
      <c r="S8" s="5" t="s">
        <v>24</v>
      </c>
      <c r="T8" s="8" t="s">
        <v>25</v>
      </c>
      <c r="U8" s="50"/>
    </row>
    <row r="9" spans="1:21" s="9" customFormat="1" ht="63.75" x14ac:dyDescent="0.25">
      <c r="A9" s="14">
        <v>2</v>
      </c>
      <c r="B9" s="34" t="s">
        <v>26</v>
      </c>
      <c r="C9" s="10" t="s">
        <v>27</v>
      </c>
      <c r="D9" s="10" t="s">
        <v>28</v>
      </c>
      <c r="E9" s="10"/>
      <c r="F9" s="10"/>
      <c r="G9" s="11">
        <v>1</v>
      </c>
      <c r="H9" s="12">
        <v>1.1000000000000001</v>
      </c>
      <c r="I9" s="12">
        <v>0</v>
      </c>
      <c r="J9" s="12">
        <v>0</v>
      </c>
      <c r="K9" s="12">
        <v>1</v>
      </c>
      <c r="L9" s="12">
        <v>0</v>
      </c>
      <c r="M9" s="12">
        <v>0</v>
      </c>
      <c r="N9" s="12">
        <v>0</v>
      </c>
      <c r="O9" s="11">
        <v>0</v>
      </c>
      <c r="P9" s="6">
        <v>0</v>
      </c>
      <c r="Q9" s="10" t="s">
        <v>22</v>
      </c>
      <c r="R9" s="10" t="s">
        <v>23</v>
      </c>
      <c r="S9" s="10" t="s">
        <v>29</v>
      </c>
      <c r="T9" s="13" t="s">
        <v>30</v>
      </c>
      <c r="U9" s="50"/>
    </row>
    <row r="10" spans="1:21" s="9" customFormat="1" ht="51" x14ac:dyDescent="0.25">
      <c r="A10" s="14">
        <v>3</v>
      </c>
      <c r="B10" s="34" t="s">
        <v>31</v>
      </c>
      <c r="C10" s="10" t="s">
        <v>32</v>
      </c>
      <c r="D10" s="10" t="s">
        <v>33</v>
      </c>
      <c r="E10" s="10" t="s">
        <v>34</v>
      </c>
      <c r="F10" s="10">
        <v>12</v>
      </c>
      <c r="G10" s="11">
        <v>1</v>
      </c>
      <c r="H10" s="12">
        <v>1.1000000000000001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/>
      <c r="Q10" s="13" t="s">
        <v>35</v>
      </c>
      <c r="R10" s="13" t="s">
        <v>36</v>
      </c>
      <c r="S10" s="10" t="s">
        <v>37</v>
      </c>
      <c r="T10" s="13" t="s">
        <v>37</v>
      </c>
      <c r="U10" s="14"/>
    </row>
    <row r="11" spans="1:21" s="9" customFormat="1" ht="128.25" customHeight="1" x14ac:dyDescent="0.25">
      <c r="A11" s="14">
        <v>4</v>
      </c>
      <c r="B11" s="34" t="s">
        <v>280</v>
      </c>
      <c r="C11" s="10" t="s">
        <v>38</v>
      </c>
      <c r="D11" s="10" t="s">
        <v>39</v>
      </c>
      <c r="E11" s="10" t="s">
        <v>40</v>
      </c>
      <c r="F11" s="10">
        <v>16</v>
      </c>
      <c r="G11" s="11">
        <v>3</v>
      </c>
      <c r="H11" s="12">
        <v>1.1000000000000001</v>
      </c>
      <c r="I11" s="12">
        <v>0</v>
      </c>
      <c r="J11" s="12">
        <v>0</v>
      </c>
      <c r="K11" s="12">
        <v>3</v>
      </c>
      <c r="L11" s="12">
        <v>0</v>
      </c>
      <c r="M11" s="12">
        <v>0</v>
      </c>
      <c r="N11" s="12">
        <v>0</v>
      </c>
      <c r="O11" s="12">
        <v>0</v>
      </c>
      <c r="P11" s="12"/>
      <c r="Q11" s="13" t="s">
        <v>22</v>
      </c>
      <c r="R11" s="13" t="s">
        <v>23</v>
      </c>
      <c r="S11" s="10" t="s">
        <v>41</v>
      </c>
      <c r="T11" s="13" t="s">
        <v>42</v>
      </c>
      <c r="U11" s="14"/>
    </row>
    <row r="12" spans="1:21" s="9" customFormat="1" ht="63.75" x14ac:dyDescent="0.25">
      <c r="A12" s="14">
        <v>5</v>
      </c>
      <c r="B12" s="34" t="s">
        <v>43</v>
      </c>
      <c r="C12" s="10" t="s">
        <v>44</v>
      </c>
      <c r="D12" s="10" t="s">
        <v>45</v>
      </c>
      <c r="E12" s="10" t="s">
        <v>46</v>
      </c>
      <c r="F12" s="10">
        <v>20</v>
      </c>
      <c r="G12" s="11">
        <v>5</v>
      </c>
      <c r="H12" s="12">
        <v>1.1000000000000001</v>
      </c>
      <c r="I12" s="12">
        <v>0</v>
      </c>
      <c r="J12" s="12">
        <v>0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/>
      <c r="Q12" s="13" t="s">
        <v>22</v>
      </c>
      <c r="R12" s="13" t="s">
        <v>47</v>
      </c>
      <c r="S12" s="10" t="s">
        <v>48</v>
      </c>
      <c r="T12" s="13" t="s">
        <v>49</v>
      </c>
      <c r="U12" s="14"/>
    </row>
    <row r="13" spans="1:21" s="9" customFormat="1" ht="38.25" x14ac:dyDescent="0.25">
      <c r="A13" s="14">
        <v>6</v>
      </c>
      <c r="B13" s="34" t="s">
        <v>50</v>
      </c>
      <c r="C13" s="10" t="s">
        <v>51</v>
      </c>
      <c r="D13" s="10" t="s">
        <v>52</v>
      </c>
      <c r="E13" s="10"/>
      <c r="F13" s="10"/>
      <c r="G13" s="11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3" t="s">
        <v>53</v>
      </c>
      <c r="R13" s="13" t="s">
        <v>54</v>
      </c>
      <c r="S13" s="10" t="s">
        <v>55</v>
      </c>
      <c r="T13" s="13" t="s">
        <v>56</v>
      </c>
      <c r="U13" s="14"/>
    </row>
    <row r="14" spans="1:21" s="9" customFormat="1" ht="127.5" customHeight="1" x14ac:dyDescent="0.25">
      <c r="A14" s="14">
        <v>7</v>
      </c>
      <c r="B14" s="34" t="s">
        <v>57</v>
      </c>
      <c r="C14" s="10" t="s">
        <v>58</v>
      </c>
      <c r="D14" s="10" t="s">
        <v>59</v>
      </c>
      <c r="E14" s="10" t="s">
        <v>60</v>
      </c>
      <c r="F14" s="10">
        <v>16</v>
      </c>
      <c r="G14" s="11">
        <v>3</v>
      </c>
      <c r="H14" s="12">
        <v>1.1000000000000001</v>
      </c>
      <c r="I14" s="12">
        <v>0</v>
      </c>
      <c r="J14" s="12">
        <v>0</v>
      </c>
      <c r="K14" s="12">
        <v>3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3" t="s">
        <v>22</v>
      </c>
      <c r="R14" s="13" t="s">
        <v>23</v>
      </c>
      <c r="S14" s="10" t="s">
        <v>61</v>
      </c>
      <c r="T14" s="13" t="s">
        <v>62</v>
      </c>
      <c r="U14" s="14"/>
    </row>
    <row r="15" spans="1:21" s="9" customFormat="1" ht="111.75" customHeight="1" x14ac:dyDescent="0.25">
      <c r="A15" s="14">
        <v>8</v>
      </c>
      <c r="B15" s="34" t="s">
        <v>63</v>
      </c>
      <c r="C15" s="10" t="s">
        <v>64</v>
      </c>
      <c r="D15" s="10" t="s">
        <v>65</v>
      </c>
      <c r="E15" s="10"/>
      <c r="F15" s="10"/>
      <c r="G15" s="11">
        <v>2</v>
      </c>
      <c r="H15" s="12">
        <v>1.1000000000000001</v>
      </c>
      <c r="I15" s="12">
        <v>3</v>
      </c>
      <c r="J15" s="12">
        <v>1.1000000000000001</v>
      </c>
      <c r="K15" s="12">
        <v>1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3" t="s">
        <v>22</v>
      </c>
      <c r="R15" s="13" t="s">
        <v>23</v>
      </c>
      <c r="S15" s="10" t="s">
        <v>62</v>
      </c>
      <c r="T15" s="13" t="s">
        <v>66</v>
      </c>
      <c r="U15" s="14"/>
    </row>
    <row r="16" spans="1:21" s="9" customFormat="1" ht="128.25" customHeight="1" x14ac:dyDescent="0.25">
      <c r="A16" s="14">
        <v>9</v>
      </c>
      <c r="B16" s="34" t="s">
        <v>67</v>
      </c>
      <c r="C16" s="10" t="s">
        <v>68</v>
      </c>
      <c r="D16" s="10" t="s">
        <v>69</v>
      </c>
      <c r="E16" s="10" t="s">
        <v>70</v>
      </c>
      <c r="F16" s="10">
        <v>16</v>
      </c>
      <c r="G16" s="11">
        <v>3</v>
      </c>
      <c r="H16" s="12">
        <v>1.1000000000000001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3" t="s">
        <v>22</v>
      </c>
      <c r="R16" s="13" t="s">
        <v>23</v>
      </c>
      <c r="S16" s="10" t="s">
        <v>71</v>
      </c>
      <c r="T16" s="13" t="s">
        <v>71</v>
      </c>
      <c r="U16" s="14"/>
    </row>
    <row r="17" spans="1:21" s="9" customFormat="1" ht="164.25" customHeight="1" x14ac:dyDescent="0.25">
      <c r="A17" s="14">
        <v>10</v>
      </c>
      <c r="B17" s="34" t="s">
        <v>72</v>
      </c>
      <c r="C17" s="10" t="s">
        <v>73</v>
      </c>
      <c r="D17" s="10" t="s">
        <v>74</v>
      </c>
      <c r="E17" s="10"/>
      <c r="F17" s="10"/>
      <c r="G17" s="11">
        <v>1</v>
      </c>
      <c r="H17" s="12">
        <v>1.1000000000000001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1</v>
      </c>
      <c r="O17" s="12">
        <v>8</v>
      </c>
      <c r="P17" s="12">
        <v>0</v>
      </c>
      <c r="Q17" s="13" t="s">
        <v>22</v>
      </c>
      <c r="R17" s="13" t="s">
        <v>23</v>
      </c>
      <c r="S17" s="10" t="s">
        <v>71</v>
      </c>
      <c r="T17" s="13" t="s">
        <v>71</v>
      </c>
      <c r="U17" s="14"/>
    </row>
    <row r="18" spans="1:21" s="9" customFormat="1" ht="125.25" customHeight="1" x14ac:dyDescent="0.25">
      <c r="A18" s="14">
        <v>11</v>
      </c>
      <c r="B18" s="34" t="s">
        <v>75</v>
      </c>
      <c r="C18" s="10" t="s">
        <v>76</v>
      </c>
      <c r="D18" s="10" t="s">
        <v>77</v>
      </c>
      <c r="E18" s="10" t="s">
        <v>70</v>
      </c>
      <c r="F18" s="10">
        <v>16</v>
      </c>
      <c r="G18" s="11">
        <v>3</v>
      </c>
      <c r="H18" s="12">
        <v>1.1000000000000001</v>
      </c>
      <c r="I18" s="12">
        <v>0</v>
      </c>
      <c r="J18" s="12">
        <v>0</v>
      </c>
      <c r="K18" s="12">
        <v>3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3" t="s">
        <v>22</v>
      </c>
      <c r="R18" s="13" t="s">
        <v>23</v>
      </c>
      <c r="S18" s="10" t="s">
        <v>81</v>
      </c>
      <c r="T18" s="13" t="s">
        <v>81</v>
      </c>
      <c r="U18" s="14"/>
    </row>
    <row r="19" spans="1:21" s="9" customFormat="1" ht="189" customHeight="1" x14ac:dyDescent="0.25">
      <c r="A19" s="14">
        <v>12</v>
      </c>
      <c r="B19" s="34" t="s">
        <v>78</v>
      </c>
      <c r="C19" s="10" t="s">
        <v>79</v>
      </c>
      <c r="D19" s="10" t="s">
        <v>80</v>
      </c>
      <c r="E19" s="10"/>
      <c r="F19" s="10"/>
      <c r="G19" s="11">
        <v>3</v>
      </c>
      <c r="H19" s="12">
        <v>1.1000000000000001</v>
      </c>
      <c r="I19" s="12">
        <v>0</v>
      </c>
      <c r="J19" s="12">
        <v>0</v>
      </c>
      <c r="K19" s="12">
        <v>2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3" t="s">
        <v>22</v>
      </c>
      <c r="R19" s="13" t="s">
        <v>23</v>
      </c>
      <c r="S19" s="10" t="s">
        <v>81</v>
      </c>
      <c r="T19" s="13" t="s">
        <v>81</v>
      </c>
      <c r="U19" s="14"/>
    </row>
    <row r="20" spans="1:21" s="9" customFormat="1" ht="191.25" customHeight="1" x14ac:dyDescent="0.25">
      <c r="A20" s="14">
        <v>13</v>
      </c>
      <c r="B20" s="34" t="s">
        <v>82</v>
      </c>
      <c r="C20" s="10" t="s">
        <v>83</v>
      </c>
      <c r="D20" s="10" t="s">
        <v>84</v>
      </c>
      <c r="E20" s="10"/>
      <c r="F20" s="10"/>
      <c r="G20" s="11">
        <v>1</v>
      </c>
      <c r="H20" s="12">
        <v>1.1000000000000001</v>
      </c>
      <c r="I20" s="12">
        <v>3</v>
      </c>
      <c r="J20" s="12">
        <v>1.1000000000000001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3" t="s">
        <v>22</v>
      </c>
      <c r="R20" s="13" t="s">
        <v>23</v>
      </c>
      <c r="S20" s="10" t="s">
        <v>85</v>
      </c>
      <c r="T20" s="13" t="s">
        <v>85</v>
      </c>
      <c r="U20" s="14"/>
    </row>
    <row r="21" spans="1:21" s="9" customFormat="1" ht="192" customHeight="1" x14ac:dyDescent="0.25">
      <c r="A21" s="14">
        <v>14</v>
      </c>
      <c r="B21" s="34" t="s">
        <v>86</v>
      </c>
      <c r="C21" s="10" t="s">
        <v>87</v>
      </c>
      <c r="D21" s="10" t="s">
        <v>88</v>
      </c>
      <c r="E21" s="10"/>
      <c r="F21" s="10"/>
      <c r="G21" s="11">
        <v>1</v>
      </c>
      <c r="H21" s="12">
        <v>1.1000000000000001</v>
      </c>
      <c r="I21" s="12">
        <v>0</v>
      </c>
      <c r="J21" s="12">
        <v>0</v>
      </c>
      <c r="K21" s="12">
        <v>1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3" t="s">
        <v>22</v>
      </c>
      <c r="R21" s="13" t="s">
        <v>23</v>
      </c>
      <c r="S21" s="10" t="s">
        <v>89</v>
      </c>
      <c r="T21" s="13" t="s">
        <v>89</v>
      </c>
      <c r="U21" s="14"/>
    </row>
    <row r="22" spans="1:21" s="9" customFormat="1" ht="169.5" customHeight="1" x14ac:dyDescent="0.25">
      <c r="A22" s="14">
        <v>15</v>
      </c>
      <c r="B22" s="34" t="s">
        <v>90</v>
      </c>
      <c r="C22" s="10" t="s">
        <v>91</v>
      </c>
      <c r="D22" s="10" t="s">
        <v>92</v>
      </c>
      <c r="E22" s="10"/>
      <c r="F22" s="10"/>
      <c r="G22" s="11">
        <v>1</v>
      </c>
      <c r="H22" s="12">
        <v>1.1000000000000001</v>
      </c>
      <c r="I22" s="12">
        <v>0</v>
      </c>
      <c r="J22" s="12">
        <v>0</v>
      </c>
      <c r="K22" s="12">
        <v>1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3" t="s">
        <v>22</v>
      </c>
      <c r="R22" s="13" t="s">
        <v>23</v>
      </c>
      <c r="S22" s="10" t="s">
        <v>93</v>
      </c>
      <c r="T22" s="13" t="s">
        <v>93</v>
      </c>
      <c r="U22" s="14"/>
    </row>
    <row r="23" spans="1:21" s="9" customFormat="1" ht="166.5" customHeight="1" x14ac:dyDescent="0.25">
      <c r="A23" s="14">
        <v>16</v>
      </c>
      <c r="B23" s="34" t="s">
        <v>94</v>
      </c>
      <c r="C23" s="10" t="s">
        <v>95</v>
      </c>
      <c r="D23" s="10" t="s">
        <v>96</v>
      </c>
      <c r="E23" s="10"/>
      <c r="F23" s="10"/>
      <c r="G23" s="11">
        <v>1</v>
      </c>
      <c r="H23" s="12">
        <v>1.1000000000000001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3" t="s">
        <v>22</v>
      </c>
      <c r="R23" s="13" t="s">
        <v>23</v>
      </c>
      <c r="S23" s="10" t="s">
        <v>97</v>
      </c>
      <c r="T23" s="13" t="s">
        <v>97</v>
      </c>
      <c r="U23" s="14"/>
    </row>
    <row r="24" spans="1:21" s="9" customFormat="1" ht="38.25" x14ac:dyDescent="0.25">
      <c r="A24" s="14">
        <v>17</v>
      </c>
      <c r="B24" s="34" t="s">
        <v>99</v>
      </c>
      <c r="C24" s="10" t="s">
        <v>104</v>
      </c>
      <c r="D24" s="10" t="s">
        <v>105</v>
      </c>
      <c r="E24" s="10"/>
      <c r="F24" s="10"/>
      <c r="G24" s="11">
        <v>1</v>
      </c>
      <c r="H24" s="12">
        <v>1.1000000000000001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3" t="s">
        <v>100</v>
      </c>
      <c r="R24" s="13" t="s">
        <v>101</v>
      </c>
      <c r="S24" s="10" t="s">
        <v>98</v>
      </c>
      <c r="T24" s="13" t="s">
        <v>98</v>
      </c>
      <c r="U24" s="14"/>
    </row>
    <row r="25" spans="1:21" s="9" customFormat="1" ht="186.75" customHeight="1" x14ac:dyDescent="0.25">
      <c r="A25" s="14">
        <v>18</v>
      </c>
      <c r="B25" s="34" t="s">
        <v>102</v>
      </c>
      <c r="C25" s="10" t="s">
        <v>106</v>
      </c>
      <c r="D25" s="10" t="s">
        <v>107</v>
      </c>
      <c r="E25" s="10"/>
      <c r="F25" s="10"/>
      <c r="G25" s="11">
        <v>1</v>
      </c>
      <c r="H25" s="12">
        <v>1.1000000000000001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3" t="s">
        <v>22</v>
      </c>
      <c r="R25" s="13" t="s">
        <v>23</v>
      </c>
      <c r="S25" s="10" t="s">
        <v>103</v>
      </c>
      <c r="T25" s="13" t="s">
        <v>103</v>
      </c>
      <c r="U25" s="14"/>
    </row>
    <row r="26" spans="1:21" s="9" customFormat="1" ht="258.75" customHeight="1" x14ac:dyDescent="0.25">
      <c r="A26" s="14">
        <v>19</v>
      </c>
      <c r="B26" s="34" t="s">
        <v>282</v>
      </c>
      <c r="C26" s="10" t="s">
        <v>108</v>
      </c>
      <c r="D26" s="10" t="s">
        <v>109</v>
      </c>
      <c r="E26" s="10"/>
      <c r="F26" s="10"/>
      <c r="G26" s="11">
        <v>1</v>
      </c>
      <c r="H26" s="12">
        <v>1.1000000000000001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3" t="s">
        <v>22</v>
      </c>
      <c r="R26" s="13" t="s">
        <v>23</v>
      </c>
      <c r="S26" s="10" t="s">
        <v>110</v>
      </c>
      <c r="T26" s="13" t="s">
        <v>110</v>
      </c>
      <c r="U26" s="14"/>
    </row>
    <row r="27" spans="1:21" s="9" customFormat="1" ht="67.5" customHeight="1" x14ac:dyDescent="0.25">
      <c r="A27" s="14">
        <v>20</v>
      </c>
      <c r="B27" s="34" t="s">
        <v>283</v>
      </c>
      <c r="C27" s="10" t="s">
        <v>111</v>
      </c>
      <c r="D27" s="10" t="s">
        <v>112</v>
      </c>
      <c r="E27" s="10"/>
      <c r="F27" s="10"/>
      <c r="G27" s="11">
        <v>1</v>
      </c>
      <c r="H27" s="12">
        <v>1.1000000000000001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3" t="s">
        <v>22</v>
      </c>
      <c r="R27" s="13" t="s">
        <v>23</v>
      </c>
      <c r="S27" s="10" t="s">
        <v>113</v>
      </c>
      <c r="T27" s="13" t="s">
        <v>113</v>
      </c>
      <c r="U27" s="14"/>
    </row>
    <row r="28" spans="1:21" s="9" customFormat="1" ht="127.5" customHeight="1" x14ac:dyDescent="0.25">
      <c r="A28" s="14">
        <v>21</v>
      </c>
      <c r="B28" s="34" t="s">
        <v>114</v>
      </c>
      <c r="C28" s="10" t="s">
        <v>115</v>
      </c>
      <c r="D28" s="10" t="s">
        <v>116</v>
      </c>
      <c r="E28" s="10" t="s">
        <v>70</v>
      </c>
      <c r="F28" s="10">
        <v>16</v>
      </c>
      <c r="G28" s="11">
        <v>3</v>
      </c>
      <c r="H28" s="12">
        <v>1.1000000000000001</v>
      </c>
      <c r="I28" s="12">
        <v>0</v>
      </c>
      <c r="J28" s="12">
        <v>0</v>
      </c>
      <c r="K28" s="12">
        <v>3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3" t="s">
        <v>22</v>
      </c>
      <c r="R28" s="13" t="s">
        <v>23</v>
      </c>
      <c r="S28" s="10" t="s">
        <v>117</v>
      </c>
      <c r="T28" s="13" t="s">
        <v>117</v>
      </c>
      <c r="U28" s="14"/>
    </row>
    <row r="29" spans="1:21" s="9" customFormat="1" ht="165.75" customHeight="1" x14ac:dyDescent="0.25">
      <c r="A29" s="14">
        <v>22</v>
      </c>
      <c r="B29" s="34" t="s">
        <v>118</v>
      </c>
      <c r="C29" s="10" t="s">
        <v>119</v>
      </c>
      <c r="D29" s="10" t="s">
        <v>120</v>
      </c>
      <c r="E29" s="10" t="s">
        <v>70</v>
      </c>
      <c r="F29" s="10">
        <v>16</v>
      </c>
      <c r="G29" s="11">
        <v>2</v>
      </c>
      <c r="H29" s="12">
        <v>1.1000000000000001</v>
      </c>
      <c r="I29" s="12">
        <v>0</v>
      </c>
      <c r="J29" s="12">
        <v>0</v>
      </c>
      <c r="K29" s="12">
        <v>2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3" t="s">
        <v>22</v>
      </c>
      <c r="R29" s="13" t="s">
        <v>23</v>
      </c>
      <c r="S29" s="10" t="s">
        <v>121</v>
      </c>
      <c r="T29" s="13" t="s">
        <v>121</v>
      </c>
      <c r="U29" s="14"/>
    </row>
    <row r="30" spans="1:21" s="9" customFormat="1" ht="47.25" customHeight="1" x14ac:dyDescent="0.25">
      <c r="A30" s="14">
        <v>23</v>
      </c>
      <c r="B30" s="34" t="s">
        <v>306</v>
      </c>
      <c r="C30" s="10" t="s">
        <v>122</v>
      </c>
      <c r="D30" s="10" t="s">
        <v>123</v>
      </c>
      <c r="E30" s="10" t="s">
        <v>124</v>
      </c>
      <c r="F30" s="10">
        <v>18</v>
      </c>
      <c r="G30" s="11">
        <v>3</v>
      </c>
      <c r="H30" s="12">
        <v>1.1000000000000001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3" t="s">
        <v>125</v>
      </c>
      <c r="R30" s="13" t="s">
        <v>36</v>
      </c>
      <c r="S30" s="10" t="s">
        <v>126</v>
      </c>
      <c r="T30" s="13" t="s">
        <v>126</v>
      </c>
      <c r="U30" s="14"/>
    </row>
    <row r="31" spans="1:21" s="9" customFormat="1" ht="186.75" customHeight="1" x14ac:dyDescent="0.25">
      <c r="A31" s="14">
        <v>24</v>
      </c>
      <c r="B31" s="34" t="s">
        <v>127</v>
      </c>
      <c r="C31" s="10" t="s">
        <v>128</v>
      </c>
      <c r="D31" s="10" t="s">
        <v>129</v>
      </c>
      <c r="E31" s="10"/>
      <c r="F31" s="10"/>
      <c r="G31" s="11">
        <v>1</v>
      </c>
      <c r="H31" s="12">
        <v>1.1000000000000001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3" t="s">
        <v>22</v>
      </c>
      <c r="R31" s="13" t="s">
        <v>23</v>
      </c>
      <c r="S31" s="10" t="s">
        <v>130</v>
      </c>
      <c r="T31" s="13" t="s">
        <v>130</v>
      </c>
      <c r="U31" s="14"/>
    </row>
    <row r="32" spans="1:21" s="9" customFormat="1" ht="195.75" customHeight="1" x14ac:dyDescent="0.25">
      <c r="A32" s="14">
        <v>25</v>
      </c>
      <c r="B32" s="34" t="s">
        <v>131</v>
      </c>
      <c r="C32" s="10" t="s">
        <v>132</v>
      </c>
      <c r="D32" s="10" t="s">
        <v>133</v>
      </c>
      <c r="E32" s="10"/>
      <c r="F32" s="10"/>
      <c r="G32" s="11">
        <v>1</v>
      </c>
      <c r="H32" s="12">
        <v>1.1000000000000001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3" t="s">
        <v>22</v>
      </c>
      <c r="R32" s="13" t="s">
        <v>23</v>
      </c>
      <c r="S32" s="10" t="s">
        <v>134</v>
      </c>
      <c r="T32" s="13" t="s">
        <v>134</v>
      </c>
      <c r="U32" s="14"/>
    </row>
    <row r="33" spans="1:21" s="9" customFormat="1" ht="164.25" customHeight="1" x14ac:dyDescent="0.25">
      <c r="A33" s="14">
        <v>26</v>
      </c>
      <c r="B33" s="34" t="s">
        <v>135</v>
      </c>
      <c r="C33" s="10" t="s">
        <v>136</v>
      </c>
      <c r="D33" s="10">
        <v>40066942</v>
      </c>
      <c r="E33" s="10"/>
      <c r="F33" s="10"/>
      <c r="G33" s="11">
        <v>2</v>
      </c>
      <c r="H33" s="12">
        <v>1.1000000000000001</v>
      </c>
      <c r="I33" s="12">
        <v>3</v>
      </c>
      <c r="J33" s="12">
        <v>1.1000000000000001</v>
      </c>
      <c r="K33" s="12">
        <v>2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3" t="s">
        <v>22</v>
      </c>
      <c r="R33" s="13" t="s">
        <v>23</v>
      </c>
      <c r="S33" s="10" t="s">
        <v>137</v>
      </c>
      <c r="T33" s="13" t="s">
        <v>137</v>
      </c>
      <c r="U33" s="14"/>
    </row>
    <row r="34" spans="1:21" s="9" customFormat="1" ht="165.75" customHeight="1" x14ac:dyDescent="0.25">
      <c r="A34" s="14">
        <v>27</v>
      </c>
      <c r="B34" s="34" t="s">
        <v>138</v>
      </c>
      <c r="C34" s="10" t="s">
        <v>139</v>
      </c>
      <c r="D34" s="10" t="s">
        <v>140</v>
      </c>
      <c r="E34" s="10"/>
      <c r="F34" s="10"/>
      <c r="G34" s="11">
        <v>2</v>
      </c>
      <c r="H34" s="12">
        <v>1.1000000000000001</v>
      </c>
      <c r="I34" s="12">
        <v>3</v>
      </c>
      <c r="J34" s="12">
        <v>0</v>
      </c>
      <c r="K34" s="12">
        <v>1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3" t="s">
        <v>22</v>
      </c>
      <c r="R34" s="13" t="s">
        <v>23</v>
      </c>
      <c r="S34" s="10" t="s">
        <v>141</v>
      </c>
      <c r="T34" s="13" t="s">
        <v>141</v>
      </c>
      <c r="U34" s="14"/>
    </row>
    <row r="35" spans="1:21" s="9" customFormat="1" ht="38.25" x14ac:dyDescent="0.25">
      <c r="A35" s="14">
        <v>28</v>
      </c>
      <c r="B35" s="34" t="s">
        <v>273</v>
      </c>
      <c r="C35" s="10" t="s">
        <v>274</v>
      </c>
      <c r="D35" s="10" t="s">
        <v>275</v>
      </c>
      <c r="E35" s="10" t="s">
        <v>276</v>
      </c>
      <c r="F35" s="10">
        <v>18</v>
      </c>
      <c r="G35" s="11">
        <v>2</v>
      </c>
      <c r="H35" s="12">
        <v>1.1000000000000001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0" t="s">
        <v>277</v>
      </c>
      <c r="R35" s="13" t="s">
        <v>36</v>
      </c>
      <c r="S35" s="10" t="s">
        <v>277</v>
      </c>
      <c r="T35" s="13" t="s">
        <v>277</v>
      </c>
      <c r="U35" s="14"/>
    </row>
    <row r="36" spans="1:21" s="9" customFormat="1" ht="127.5" customHeight="1" x14ac:dyDescent="0.25">
      <c r="A36" s="14">
        <v>29</v>
      </c>
      <c r="B36" s="33" t="s">
        <v>145</v>
      </c>
      <c r="C36" s="5" t="s">
        <v>142</v>
      </c>
      <c r="D36" s="5" t="s">
        <v>143</v>
      </c>
      <c r="E36" s="5"/>
      <c r="F36" s="5"/>
      <c r="G36" s="6">
        <v>1</v>
      </c>
      <c r="H36" s="7">
        <v>1.1000000000000001</v>
      </c>
      <c r="I36" s="7">
        <v>0</v>
      </c>
      <c r="J36" s="7">
        <v>0</v>
      </c>
      <c r="K36" s="7">
        <v>1</v>
      </c>
      <c r="L36" s="7">
        <v>0</v>
      </c>
      <c r="M36" s="7">
        <v>0</v>
      </c>
      <c r="N36" s="7">
        <v>0</v>
      </c>
      <c r="O36" s="6">
        <v>0</v>
      </c>
      <c r="P36" s="6">
        <v>0</v>
      </c>
      <c r="Q36" s="1" t="s">
        <v>22</v>
      </c>
      <c r="R36" s="2" t="s">
        <v>23</v>
      </c>
      <c r="S36" s="5" t="s">
        <v>144</v>
      </c>
      <c r="T36" s="8" t="s">
        <v>144</v>
      </c>
      <c r="U36" s="14"/>
    </row>
    <row r="37" spans="1:21" ht="116.25" customHeight="1" x14ac:dyDescent="0.2">
      <c r="A37" s="14">
        <v>30</v>
      </c>
      <c r="B37" s="34" t="s">
        <v>146</v>
      </c>
      <c r="C37" s="10" t="s">
        <v>147</v>
      </c>
      <c r="D37" s="10" t="s">
        <v>148</v>
      </c>
      <c r="E37" s="10"/>
      <c r="F37" s="10"/>
      <c r="G37" s="11">
        <v>1</v>
      </c>
      <c r="H37" s="12">
        <v>1.1000000000000001</v>
      </c>
      <c r="I37" s="12">
        <v>0</v>
      </c>
      <c r="J37" s="12">
        <v>0</v>
      </c>
      <c r="K37" s="12">
        <v>1</v>
      </c>
      <c r="L37" s="12">
        <v>0</v>
      </c>
      <c r="M37" s="12">
        <v>0</v>
      </c>
      <c r="N37" s="12">
        <v>0</v>
      </c>
      <c r="O37" s="11">
        <v>0</v>
      </c>
      <c r="P37" s="6">
        <v>0</v>
      </c>
      <c r="Q37" s="10" t="s">
        <v>22</v>
      </c>
      <c r="R37" s="10" t="s">
        <v>23</v>
      </c>
      <c r="S37" s="10" t="s">
        <v>149</v>
      </c>
      <c r="T37" s="13" t="s">
        <v>149</v>
      </c>
      <c r="U37" s="4"/>
    </row>
    <row r="38" spans="1:21" ht="175.5" customHeight="1" x14ac:dyDescent="0.2">
      <c r="A38" s="14">
        <v>31</v>
      </c>
      <c r="B38" s="34" t="s">
        <v>303</v>
      </c>
      <c r="C38" s="10" t="s">
        <v>150</v>
      </c>
      <c r="D38" s="10" t="s">
        <v>151</v>
      </c>
      <c r="E38" s="10" t="s">
        <v>46</v>
      </c>
      <c r="F38" s="10">
        <v>12</v>
      </c>
      <c r="G38" s="11">
        <v>1</v>
      </c>
      <c r="H38" s="12">
        <v>1.1000000000000001</v>
      </c>
      <c r="I38" s="12">
        <v>0</v>
      </c>
      <c r="J38" s="12">
        <v>0</v>
      </c>
      <c r="K38" s="12"/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3" t="s">
        <v>152</v>
      </c>
      <c r="R38" s="13" t="s">
        <v>36</v>
      </c>
      <c r="S38" s="10" t="s">
        <v>153</v>
      </c>
      <c r="T38" s="13" t="s">
        <v>153</v>
      </c>
      <c r="U38" s="4"/>
    </row>
    <row r="39" spans="1:21" ht="142.5" customHeight="1" x14ac:dyDescent="0.2">
      <c r="A39" s="14">
        <v>32</v>
      </c>
      <c r="B39" s="34" t="s">
        <v>154</v>
      </c>
      <c r="C39" s="10" t="s">
        <v>38</v>
      </c>
      <c r="D39" s="10" t="s">
        <v>39</v>
      </c>
      <c r="E39" s="10" t="s">
        <v>159</v>
      </c>
      <c r="F39" s="10">
        <v>16</v>
      </c>
      <c r="G39" s="11">
        <v>3</v>
      </c>
      <c r="H39" s="12">
        <v>1.1000000000000001</v>
      </c>
      <c r="I39" s="12">
        <v>0</v>
      </c>
      <c r="J39" s="12">
        <v>0</v>
      </c>
      <c r="K39" s="12">
        <v>3</v>
      </c>
      <c r="L39" s="12">
        <v>0</v>
      </c>
      <c r="M39" s="12">
        <v>0</v>
      </c>
      <c r="N39" s="12">
        <v>1</v>
      </c>
      <c r="O39" s="12">
        <v>8</v>
      </c>
      <c r="P39" s="12">
        <v>0</v>
      </c>
      <c r="Q39" s="13" t="s">
        <v>22</v>
      </c>
      <c r="R39" s="13" t="s">
        <v>23</v>
      </c>
      <c r="S39" s="10" t="s">
        <v>155</v>
      </c>
      <c r="T39" s="13" t="s">
        <v>155</v>
      </c>
      <c r="U39" s="4"/>
    </row>
    <row r="40" spans="1:21" ht="128.25" customHeight="1" x14ac:dyDescent="0.2">
      <c r="A40" s="14">
        <v>33</v>
      </c>
      <c r="B40" s="34" t="s">
        <v>156</v>
      </c>
      <c r="C40" s="10" t="s">
        <v>157</v>
      </c>
      <c r="D40" s="10" t="s">
        <v>158</v>
      </c>
      <c r="E40" s="10" t="s">
        <v>159</v>
      </c>
      <c r="F40" s="10">
        <v>16</v>
      </c>
      <c r="G40" s="11">
        <v>3</v>
      </c>
      <c r="H40" s="12">
        <v>1.1000000000000001</v>
      </c>
      <c r="I40" s="12">
        <v>0</v>
      </c>
      <c r="J40" s="12">
        <v>0</v>
      </c>
      <c r="K40" s="12">
        <v>3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3" t="s">
        <v>22</v>
      </c>
      <c r="R40" s="13" t="s">
        <v>23</v>
      </c>
      <c r="S40" s="10" t="s">
        <v>160</v>
      </c>
      <c r="T40" s="13" t="s">
        <v>160</v>
      </c>
      <c r="U40" s="4"/>
    </row>
    <row r="41" spans="1:21" ht="148.5" customHeight="1" x14ac:dyDescent="0.2">
      <c r="A41" s="14">
        <v>34</v>
      </c>
      <c r="B41" s="34" t="s">
        <v>161</v>
      </c>
      <c r="C41" s="10" t="s">
        <v>162</v>
      </c>
      <c r="D41" s="10" t="s">
        <v>163</v>
      </c>
      <c r="E41" s="10"/>
      <c r="F41" s="10"/>
      <c r="G41" s="11">
        <v>1</v>
      </c>
      <c r="H41" s="12">
        <v>1.1000000000000001</v>
      </c>
      <c r="I41" s="12">
        <v>0</v>
      </c>
      <c r="J41" s="12">
        <v>0</v>
      </c>
      <c r="K41" s="12">
        <v>1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3" t="s">
        <v>22</v>
      </c>
      <c r="R41" s="13" t="s">
        <v>23</v>
      </c>
      <c r="S41" s="10" t="s">
        <v>164</v>
      </c>
      <c r="T41" s="13" t="s">
        <v>164</v>
      </c>
      <c r="U41" s="4"/>
    </row>
    <row r="42" spans="1:21" ht="128.25" customHeight="1" x14ac:dyDescent="0.2">
      <c r="A42" s="14">
        <v>35</v>
      </c>
      <c r="B42" s="34" t="s">
        <v>165</v>
      </c>
      <c r="C42" s="10" t="s">
        <v>166</v>
      </c>
      <c r="D42" s="10" t="s">
        <v>167</v>
      </c>
      <c r="E42" s="10"/>
      <c r="F42" s="10"/>
      <c r="G42" s="11">
        <v>1</v>
      </c>
      <c r="H42" s="12">
        <v>1.1000000000000001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3" t="s">
        <v>22</v>
      </c>
      <c r="R42" s="13" t="s">
        <v>23</v>
      </c>
      <c r="S42" s="10" t="s">
        <v>168</v>
      </c>
      <c r="T42" s="13" t="s">
        <v>168</v>
      </c>
      <c r="U42" s="4"/>
    </row>
    <row r="43" spans="1:21" ht="129" customHeight="1" x14ac:dyDescent="0.2">
      <c r="A43" s="14">
        <v>36</v>
      </c>
      <c r="B43" s="34" t="s">
        <v>284</v>
      </c>
      <c r="C43" s="10"/>
      <c r="D43" s="10"/>
      <c r="E43" s="10"/>
      <c r="F43" s="10"/>
      <c r="G43" s="11">
        <v>1</v>
      </c>
      <c r="H43" s="12">
        <v>1.1000000000000001</v>
      </c>
      <c r="I43" s="12">
        <v>3</v>
      </c>
      <c r="J43" s="12">
        <v>1.1000000000000001</v>
      </c>
      <c r="K43" s="12">
        <v>1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3" t="s">
        <v>22</v>
      </c>
      <c r="R43" s="13" t="s">
        <v>23</v>
      </c>
      <c r="S43" s="10" t="s">
        <v>168</v>
      </c>
      <c r="T43" s="13" t="s">
        <v>168</v>
      </c>
      <c r="U43" s="4"/>
    </row>
    <row r="44" spans="1:21" ht="189.75" customHeight="1" x14ac:dyDescent="0.2">
      <c r="A44" s="14">
        <v>37</v>
      </c>
      <c r="B44" s="34" t="s">
        <v>169</v>
      </c>
      <c r="C44" s="10" t="s">
        <v>170</v>
      </c>
      <c r="D44" s="10" t="s">
        <v>171</v>
      </c>
      <c r="E44" s="10"/>
      <c r="F44" s="10"/>
      <c r="G44" s="11">
        <v>1</v>
      </c>
      <c r="H44" s="12">
        <v>1.1000000000000001</v>
      </c>
      <c r="I44" s="12">
        <v>3</v>
      </c>
      <c r="J44" s="12">
        <v>1.1000000000000001</v>
      </c>
      <c r="K44" s="12">
        <v>1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3" t="s">
        <v>22</v>
      </c>
      <c r="R44" s="13" t="s">
        <v>23</v>
      </c>
      <c r="S44" s="10" t="s">
        <v>172</v>
      </c>
      <c r="T44" s="13" t="s">
        <v>172</v>
      </c>
      <c r="U44" s="4"/>
    </row>
    <row r="45" spans="1:21" ht="63.75" x14ac:dyDescent="0.2">
      <c r="A45" s="14">
        <v>38</v>
      </c>
      <c r="B45" s="34" t="s">
        <v>176</v>
      </c>
      <c r="C45" s="10" t="s">
        <v>173</v>
      </c>
      <c r="D45" s="10" t="s">
        <v>174</v>
      </c>
      <c r="E45" s="10"/>
      <c r="F45" s="10"/>
      <c r="G45" s="11">
        <v>1</v>
      </c>
      <c r="H45" s="12">
        <v>1.1000000000000001</v>
      </c>
      <c r="I45" s="12">
        <v>0</v>
      </c>
      <c r="J45" s="12">
        <v>0</v>
      </c>
      <c r="K45" s="12">
        <v>1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3" t="s">
        <v>22</v>
      </c>
      <c r="R45" s="13" t="s">
        <v>23</v>
      </c>
      <c r="S45" s="10" t="s">
        <v>287</v>
      </c>
      <c r="T45" s="13" t="s">
        <v>172</v>
      </c>
      <c r="U45" s="4"/>
    </row>
    <row r="46" spans="1:21" ht="63.75" x14ac:dyDescent="0.2">
      <c r="A46" s="14">
        <v>39</v>
      </c>
      <c r="B46" s="34" t="s">
        <v>286</v>
      </c>
      <c r="C46" s="10"/>
      <c r="D46" s="10"/>
      <c r="E46" s="10"/>
      <c r="F46" s="10"/>
      <c r="G46" s="11">
        <v>1</v>
      </c>
      <c r="H46" s="12">
        <v>1.1000000000000001</v>
      </c>
      <c r="I46" s="12">
        <v>0</v>
      </c>
      <c r="J46" s="12">
        <v>0</v>
      </c>
      <c r="K46" s="12">
        <v>1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3" t="s">
        <v>22</v>
      </c>
      <c r="R46" s="13" t="s">
        <v>23</v>
      </c>
      <c r="S46" s="10" t="s">
        <v>287</v>
      </c>
      <c r="T46" s="13" t="s">
        <v>287</v>
      </c>
      <c r="U46" s="4"/>
    </row>
    <row r="47" spans="1:21" ht="63.75" x14ac:dyDescent="0.2">
      <c r="A47" s="14">
        <v>40</v>
      </c>
      <c r="B47" s="34" t="s">
        <v>175</v>
      </c>
      <c r="C47" s="10" t="s">
        <v>177</v>
      </c>
      <c r="D47" s="10" t="s">
        <v>178</v>
      </c>
      <c r="E47" s="10"/>
      <c r="F47" s="10"/>
      <c r="G47" s="11">
        <v>1</v>
      </c>
      <c r="H47" s="12">
        <v>1.1000000000000001</v>
      </c>
      <c r="I47" s="12">
        <v>0</v>
      </c>
      <c r="J47" s="12">
        <v>0</v>
      </c>
      <c r="K47" s="12">
        <v>1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3" t="s">
        <v>22</v>
      </c>
      <c r="R47" s="13" t="s">
        <v>23</v>
      </c>
      <c r="S47" s="10" t="s">
        <v>179</v>
      </c>
      <c r="T47" s="13" t="s">
        <v>179</v>
      </c>
      <c r="U47" s="4"/>
    </row>
    <row r="48" spans="1:21" ht="63.75" x14ac:dyDescent="0.2">
      <c r="A48" s="14">
        <v>41</v>
      </c>
      <c r="B48" s="34" t="s">
        <v>285</v>
      </c>
      <c r="C48" s="10"/>
      <c r="D48" s="10"/>
      <c r="E48" s="10"/>
      <c r="F48" s="10"/>
      <c r="G48" s="11">
        <v>1</v>
      </c>
      <c r="H48" s="12">
        <v>1.1000000000000001</v>
      </c>
      <c r="I48" s="12">
        <v>0</v>
      </c>
      <c r="J48" s="12">
        <v>0</v>
      </c>
      <c r="K48" s="12">
        <v>1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3" t="s">
        <v>22</v>
      </c>
      <c r="R48" s="13" t="s">
        <v>23</v>
      </c>
      <c r="S48" s="10" t="s">
        <v>289</v>
      </c>
      <c r="T48" s="13" t="s">
        <v>179</v>
      </c>
      <c r="U48" s="4"/>
    </row>
    <row r="49" spans="1:21" ht="63.75" x14ac:dyDescent="0.2">
      <c r="A49" s="14">
        <v>42</v>
      </c>
      <c r="B49" s="34" t="s">
        <v>288</v>
      </c>
      <c r="C49" s="10"/>
      <c r="D49" s="10"/>
      <c r="E49" s="10"/>
      <c r="F49" s="10"/>
      <c r="G49" s="11">
        <v>1</v>
      </c>
      <c r="H49" s="12">
        <v>1.1000000000000001</v>
      </c>
      <c r="I49" s="12">
        <v>0</v>
      </c>
      <c r="J49" s="12">
        <v>0</v>
      </c>
      <c r="K49" s="12">
        <v>1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3" t="s">
        <v>22</v>
      </c>
      <c r="R49" s="13" t="s">
        <v>23</v>
      </c>
      <c r="S49" s="10" t="s">
        <v>289</v>
      </c>
      <c r="T49" s="13" t="s">
        <v>289</v>
      </c>
      <c r="U49" s="4"/>
    </row>
    <row r="50" spans="1:21" ht="63.75" x14ac:dyDescent="0.2">
      <c r="A50" s="14">
        <v>43</v>
      </c>
      <c r="B50" s="34" t="s">
        <v>290</v>
      </c>
      <c r="C50" s="10" t="s">
        <v>180</v>
      </c>
      <c r="D50" s="10" t="s">
        <v>181</v>
      </c>
      <c r="E50" s="10"/>
      <c r="F50" s="10"/>
      <c r="G50" s="11">
        <v>1</v>
      </c>
      <c r="H50" s="12">
        <v>1.1000000000000001</v>
      </c>
      <c r="I50" s="12">
        <v>0</v>
      </c>
      <c r="J50" s="12">
        <v>0</v>
      </c>
      <c r="K50" s="12">
        <v>1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3" t="s">
        <v>22</v>
      </c>
      <c r="R50" s="13" t="s">
        <v>23</v>
      </c>
      <c r="S50" s="10" t="s">
        <v>182</v>
      </c>
      <c r="T50" s="13" t="s">
        <v>182</v>
      </c>
      <c r="U50" s="4"/>
    </row>
    <row r="51" spans="1:21" ht="63.75" x14ac:dyDescent="0.2">
      <c r="A51" s="14">
        <v>44</v>
      </c>
      <c r="B51" s="34" t="s">
        <v>183</v>
      </c>
      <c r="C51" s="10" t="s">
        <v>184</v>
      </c>
      <c r="D51" s="10" t="s">
        <v>185</v>
      </c>
      <c r="E51" s="10"/>
      <c r="F51" s="10"/>
      <c r="G51" s="11">
        <v>1</v>
      </c>
      <c r="H51" s="12">
        <v>1.1000000000000001</v>
      </c>
      <c r="I51" s="12">
        <v>0</v>
      </c>
      <c r="J51" s="12">
        <v>0</v>
      </c>
      <c r="K51" s="12">
        <v>1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3" t="s">
        <v>22</v>
      </c>
      <c r="R51" s="13" t="s">
        <v>23</v>
      </c>
      <c r="S51" s="10" t="s">
        <v>294</v>
      </c>
      <c r="T51" s="13" t="s">
        <v>182</v>
      </c>
      <c r="U51" s="4"/>
    </row>
    <row r="52" spans="1:21" ht="63.75" x14ac:dyDescent="0.2">
      <c r="A52" s="14">
        <v>45</v>
      </c>
      <c r="B52" s="34" t="s">
        <v>293</v>
      </c>
      <c r="C52" s="10"/>
      <c r="D52" s="10"/>
      <c r="E52" s="10"/>
      <c r="F52" s="10"/>
      <c r="G52" s="11">
        <v>1</v>
      </c>
      <c r="H52" s="12">
        <v>1.1000000000000001</v>
      </c>
      <c r="I52" s="12">
        <v>0</v>
      </c>
      <c r="J52" s="12">
        <v>0</v>
      </c>
      <c r="K52" s="12">
        <v>1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3" t="s">
        <v>22</v>
      </c>
      <c r="R52" s="13" t="s">
        <v>23</v>
      </c>
      <c r="S52" s="10" t="s">
        <v>294</v>
      </c>
      <c r="T52" s="13" t="s">
        <v>294</v>
      </c>
      <c r="U52" s="4"/>
    </row>
    <row r="53" spans="1:21" ht="63.75" x14ac:dyDescent="0.2">
      <c r="A53" s="14">
        <v>46</v>
      </c>
      <c r="B53" s="34" t="s">
        <v>304</v>
      </c>
      <c r="C53" s="10" t="s">
        <v>186</v>
      </c>
      <c r="D53" s="10" t="s">
        <v>187</v>
      </c>
      <c r="E53" s="10"/>
      <c r="F53" s="10"/>
      <c r="G53" s="11">
        <v>1</v>
      </c>
      <c r="H53" s="12">
        <v>1.1000000000000001</v>
      </c>
      <c r="I53" s="12">
        <v>0</v>
      </c>
      <c r="J53" s="12">
        <v>0</v>
      </c>
      <c r="K53" s="12">
        <v>1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3" t="s">
        <v>22</v>
      </c>
      <c r="R53" s="13" t="s">
        <v>23</v>
      </c>
      <c r="S53" s="10" t="s">
        <v>188</v>
      </c>
      <c r="T53" s="13" t="s">
        <v>188</v>
      </c>
      <c r="U53" s="4"/>
    </row>
    <row r="54" spans="1:21" ht="63.75" x14ac:dyDescent="0.2">
      <c r="A54" s="14">
        <v>47</v>
      </c>
      <c r="B54" s="34" t="s">
        <v>189</v>
      </c>
      <c r="C54" s="10" t="s">
        <v>186</v>
      </c>
      <c r="D54" s="10" t="s">
        <v>187</v>
      </c>
      <c r="E54" s="10"/>
      <c r="F54" s="10"/>
      <c r="G54" s="11">
        <v>1</v>
      </c>
      <c r="H54" s="12">
        <v>1.1000000000000001</v>
      </c>
      <c r="I54" s="12">
        <v>0</v>
      </c>
      <c r="J54" s="12">
        <v>0</v>
      </c>
      <c r="K54" s="12">
        <v>2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3" t="s">
        <v>22</v>
      </c>
      <c r="R54" s="13" t="s">
        <v>23</v>
      </c>
      <c r="S54" s="10" t="s">
        <v>188</v>
      </c>
      <c r="T54" s="13" t="s">
        <v>188</v>
      </c>
      <c r="U54" s="4"/>
    </row>
    <row r="55" spans="1:21" ht="63.75" x14ac:dyDescent="0.2">
      <c r="A55" s="14">
        <v>48</v>
      </c>
      <c r="B55" s="34" t="s">
        <v>291</v>
      </c>
      <c r="C55" s="10" t="s">
        <v>190</v>
      </c>
      <c r="D55" s="10" t="s">
        <v>191</v>
      </c>
      <c r="E55" s="10"/>
      <c r="F55" s="10"/>
      <c r="G55" s="11">
        <v>1</v>
      </c>
      <c r="H55" s="12">
        <v>1.1000000000000001</v>
      </c>
      <c r="I55" s="12">
        <v>3</v>
      </c>
      <c r="J55" s="12">
        <v>1.1000000000000001</v>
      </c>
      <c r="K55" s="12">
        <v>1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3" t="s">
        <v>22</v>
      </c>
      <c r="R55" s="13" t="s">
        <v>23</v>
      </c>
      <c r="S55" s="10" t="s">
        <v>192</v>
      </c>
      <c r="T55" s="13" t="s">
        <v>192</v>
      </c>
      <c r="U55" s="4"/>
    </row>
    <row r="56" spans="1:21" ht="63.75" x14ac:dyDescent="0.2">
      <c r="A56" s="14">
        <v>49</v>
      </c>
      <c r="B56" s="34" t="s">
        <v>292</v>
      </c>
      <c r="C56" s="10" t="s">
        <v>193</v>
      </c>
      <c r="D56" s="10" t="s">
        <v>191</v>
      </c>
      <c r="E56" s="10"/>
      <c r="F56" s="10"/>
      <c r="G56" s="11">
        <v>1</v>
      </c>
      <c r="H56" s="12">
        <v>1.1000000000000001</v>
      </c>
      <c r="I56" s="12">
        <v>3</v>
      </c>
      <c r="J56" s="12">
        <v>1.1000000000000001</v>
      </c>
      <c r="K56" s="12">
        <v>1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3" t="s">
        <v>22</v>
      </c>
      <c r="R56" s="13" t="s">
        <v>23</v>
      </c>
      <c r="S56" s="10" t="s">
        <v>192</v>
      </c>
      <c r="T56" s="13" t="s">
        <v>192</v>
      </c>
      <c r="U56" s="4"/>
    </row>
    <row r="57" spans="1:21" ht="63.75" x14ac:dyDescent="0.2">
      <c r="A57" s="14">
        <v>50</v>
      </c>
      <c r="B57" s="33" t="s">
        <v>194</v>
      </c>
      <c r="C57" s="5" t="s">
        <v>195</v>
      </c>
      <c r="D57" s="5" t="s">
        <v>196</v>
      </c>
      <c r="E57" s="5"/>
      <c r="F57" s="5"/>
      <c r="G57" s="6">
        <v>1</v>
      </c>
      <c r="H57" s="7">
        <v>1.1000000000000001</v>
      </c>
      <c r="I57" s="7">
        <v>0</v>
      </c>
      <c r="J57" s="7">
        <v>0</v>
      </c>
      <c r="K57" s="7">
        <v>1</v>
      </c>
      <c r="L57" s="7">
        <v>0</v>
      </c>
      <c r="M57" s="7">
        <v>0</v>
      </c>
      <c r="N57" s="7">
        <v>0</v>
      </c>
      <c r="O57" s="6">
        <v>0</v>
      </c>
      <c r="P57" s="6">
        <v>0</v>
      </c>
      <c r="Q57" s="1" t="s">
        <v>22</v>
      </c>
      <c r="R57" s="2" t="s">
        <v>23</v>
      </c>
      <c r="S57" s="5" t="s">
        <v>197</v>
      </c>
      <c r="T57" s="8" t="s">
        <v>197</v>
      </c>
      <c r="U57" s="4"/>
    </row>
    <row r="58" spans="1:21" ht="63.75" x14ac:dyDescent="0.2">
      <c r="A58" s="14">
        <v>51</v>
      </c>
      <c r="B58" s="34" t="s">
        <v>305</v>
      </c>
      <c r="C58" s="10" t="s">
        <v>198</v>
      </c>
      <c r="D58" s="10" t="s">
        <v>199</v>
      </c>
      <c r="E58" s="10"/>
      <c r="F58" s="10"/>
      <c r="G58" s="11">
        <v>1</v>
      </c>
      <c r="H58" s="12">
        <v>1.1000000000000001</v>
      </c>
      <c r="I58" s="12">
        <v>0</v>
      </c>
      <c r="J58" s="12">
        <v>0</v>
      </c>
      <c r="K58" s="12">
        <v>1</v>
      </c>
      <c r="L58" s="12">
        <v>0</v>
      </c>
      <c r="M58" s="12">
        <v>0</v>
      </c>
      <c r="N58" s="12">
        <v>0</v>
      </c>
      <c r="O58" s="11">
        <v>0</v>
      </c>
      <c r="P58" s="6">
        <v>0</v>
      </c>
      <c r="Q58" s="10" t="s">
        <v>22</v>
      </c>
      <c r="R58" s="10" t="s">
        <v>23</v>
      </c>
      <c r="S58" s="5" t="s">
        <v>197</v>
      </c>
      <c r="T58" s="8" t="s">
        <v>197</v>
      </c>
      <c r="U58" s="4"/>
    </row>
    <row r="59" spans="1:21" ht="51" x14ac:dyDescent="0.2">
      <c r="A59" s="14">
        <v>52</v>
      </c>
      <c r="B59" s="34" t="s">
        <v>200</v>
      </c>
      <c r="C59" s="10" t="s">
        <v>201</v>
      </c>
      <c r="D59" s="10" t="s">
        <v>202</v>
      </c>
      <c r="E59" s="10"/>
      <c r="F59" s="10"/>
      <c r="G59" s="11">
        <v>1</v>
      </c>
      <c r="H59" s="12">
        <v>1.1000000000000001</v>
      </c>
      <c r="I59" s="12">
        <v>0</v>
      </c>
      <c r="J59" s="12">
        <v>0</v>
      </c>
      <c r="K59" s="12"/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3" t="s">
        <v>203</v>
      </c>
      <c r="R59" s="13" t="s">
        <v>36</v>
      </c>
      <c r="S59" s="10" t="s">
        <v>204</v>
      </c>
      <c r="T59" s="13" t="s">
        <v>204</v>
      </c>
      <c r="U59" s="4"/>
    </row>
    <row r="60" spans="1:21" ht="126.75" customHeight="1" x14ac:dyDescent="0.2">
      <c r="A60" s="14">
        <v>53</v>
      </c>
      <c r="B60" s="34" t="s">
        <v>205</v>
      </c>
      <c r="C60" s="10"/>
      <c r="D60" s="10"/>
      <c r="E60" s="10" t="s">
        <v>159</v>
      </c>
      <c r="F60" s="10">
        <v>16</v>
      </c>
      <c r="G60" s="11">
        <v>3</v>
      </c>
      <c r="H60" s="12">
        <v>1.1000000000000001</v>
      </c>
      <c r="I60" s="12">
        <v>0</v>
      </c>
      <c r="J60" s="12">
        <v>0</v>
      </c>
      <c r="K60" s="12">
        <v>3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3" t="s">
        <v>22</v>
      </c>
      <c r="R60" s="13" t="s">
        <v>23</v>
      </c>
      <c r="S60" s="10" t="s">
        <v>206</v>
      </c>
      <c r="T60" s="13" t="s">
        <v>206</v>
      </c>
      <c r="U60" s="4"/>
    </row>
    <row r="61" spans="1:21" ht="63.75" x14ac:dyDescent="0.2">
      <c r="A61" s="14">
        <v>54</v>
      </c>
      <c r="B61" s="34" t="s">
        <v>295</v>
      </c>
      <c r="C61" s="10" t="s">
        <v>207</v>
      </c>
      <c r="D61" s="10" t="s">
        <v>208</v>
      </c>
      <c r="E61" s="10"/>
      <c r="F61" s="10"/>
      <c r="G61" s="11">
        <v>1</v>
      </c>
      <c r="H61" s="12">
        <v>1.1000000000000001</v>
      </c>
      <c r="I61" s="12">
        <v>0</v>
      </c>
      <c r="J61" s="12">
        <v>0</v>
      </c>
      <c r="K61" s="12">
        <v>1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3" t="s">
        <v>22</v>
      </c>
      <c r="R61" s="13" t="s">
        <v>23</v>
      </c>
      <c r="S61" s="10" t="s">
        <v>209</v>
      </c>
      <c r="T61" s="13" t="s">
        <v>209</v>
      </c>
      <c r="U61" s="4"/>
    </row>
    <row r="62" spans="1:21" ht="63.75" x14ac:dyDescent="0.2">
      <c r="A62" s="14">
        <v>55</v>
      </c>
      <c r="B62" s="34" t="s">
        <v>296</v>
      </c>
      <c r="C62" s="10" t="s">
        <v>210</v>
      </c>
      <c r="D62" s="10" t="s">
        <v>211</v>
      </c>
      <c r="E62" s="10"/>
      <c r="F62" s="10"/>
      <c r="G62" s="11">
        <v>2</v>
      </c>
      <c r="H62" s="12">
        <v>1.1000000000000001</v>
      </c>
      <c r="I62" s="12">
        <v>0</v>
      </c>
      <c r="J62" s="12">
        <v>0</v>
      </c>
      <c r="K62" s="12">
        <v>1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3" t="s">
        <v>22</v>
      </c>
      <c r="R62" s="13" t="s">
        <v>23</v>
      </c>
      <c r="S62" s="10" t="s">
        <v>212</v>
      </c>
      <c r="T62" s="13" t="s">
        <v>212</v>
      </c>
      <c r="U62" s="4"/>
    </row>
    <row r="63" spans="1:21" ht="63.75" x14ac:dyDescent="0.2">
      <c r="A63" s="14">
        <v>56</v>
      </c>
      <c r="B63" s="34" t="s">
        <v>213</v>
      </c>
      <c r="C63" s="10" t="s">
        <v>214</v>
      </c>
      <c r="D63" s="10" t="s">
        <v>215</v>
      </c>
      <c r="E63" s="10"/>
      <c r="F63" s="10"/>
      <c r="G63" s="11">
        <v>1</v>
      </c>
      <c r="H63" s="12">
        <v>1.1000000000000001</v>
      </c>
      <c r="I63" s="12">
        <v>0</v>
      </c>
      <c r="J63" s="12">
        <v>0</v>
      </c>
      <c r="K63" s="12">
        <v>1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3" t="s">
        <v>22</v>
      </c>
      <c r="R63" s="13" t="s">
        <v>23</v>
      </c>
      <c r="S63" s="10" t="s">
        <v>216</v>
      </c>
      <c r="T63" s="13" t="s">
        <v>216</v>
      </c>
      <c r="U63" s="4"/>
    </row>
    <row r="64" spans="1:21" ht="63.75" x14ac:dyDescent="0.2">
      <c r="A64" s="14">
        <v>57</v>
      </c>
      <c r="B64" s="34" t="s">
        <v>217</v>
      </c>
      <c r="C64" s="10" t="s">
        <v>214</v>
      </c>
      <c r="D64" s="10" t="s">
        <v>218</v>
      </c>
      <c r="E64" s="10"/>
      <c r="F64" s="10"/>
      <c r="G64" s="11">
        <v>1</v>
      </c>
      <c r="H64" s="12">
        <v>1.1000000000000001</v>
      </c>
      <c r="I64" s="12">
        <v>0</v>
      </c>
      <c r="J64" s="12">
        <v>0</v>
      </c>
      <c r="K64" s="12">
        <v>1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3" t="s">
        <v>22</v>
      </c>
      <c r="R64" s="13" t="s">
        <v>23</v>
      </c>
      <c r="S64" s="10" t="s">
        <v>298</v>
      </c>
      <c r="T64" s="13" t="s">
        <v>216</v>
      </c>
      <c r="U64" s="4"/>
    </row>
    <row r="65" spans="1:21" ht="63.75" x14ac:dyDescent="0.2">
      <c r="A65" s="14">
        <v>58</v>
      </c>
      <c r="B65" s="34" t="s">
        <v>297</v>
      </c>
      <c r="C65" s="10"/>
      <c r="D65" s="10"/>
      <c r="E65" s="10"/>
      <c r="F65" s="10"/>
      <c r="G65" s="11">
        <v>1</v>
      </c>
      <c r="H65" s="12">
        <v>1.1000000000000001</v>
      </c>
      <c r="I65" s="12">
        <v>0</v>
      </c>
      <c r="J65" s="12">
        <v>0</v>
      </c>
      <c r="K65" s="12">
        <v>1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3" t="s">
        <v>22</v>
      </c>
      <c r="R65" s="13" t="s">
        <v>23</v>
      </c>
      <c r="S65" s="10" t="s">
        <v>298</v>
      </c>
      <c r="T65" s="13" t="s">
        <v>298</v>
      </c>
      <c r="U65" s="4"/>
    </row>
    <row r="66" spans="1:21" ht="63.75" x14ac:dyDescent="0.2">
      <c r="A66" s="14">
        <v>59</v>
      </c>
      <c r="B66" s="34" t="s">
        <v>219</v>
      </c>
      <c r="C66" s="10" t="s">
        <v>220</v>
      </c>
      <c r="D66" s="10" t="s">
        <v>221</v>
      </c>
      <c r="E66" s="10"/>
      <c r="F66" s="10"/>
      <c r="G66" s="11">
        <v>1</v>
      </c>
      <c r="H66" s="12">
        <v>1.1000000000000001</v>
      </c>
      <c r="I66" s="12">
        <v>0</v>
      </c>
      <c r="J66" s="12">
        <v>0</v>
      </c>
      <c r="K66" s="12">
        <v>1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3" t="s">
        <v>22</v>
      </c>
      <c r="R66" s="13" t="s">
        <v>23</v>
      </c>
      <c r="S66" s="10" t="s">
        <v>222</v>
      </c>
      <c r="T66" s="13" t="s">
        <v>222</v>
      </c>
      <c r="U66" s="4"/>
    </row>
    <row r="67" spans="1:21" ht="128.25" customHeight="1" x14ac:dyDescent="0.2">
      <c r="A67" s="14">
        <v>60</v>
      </c>
      <c r="B67" s="34" t="s">
        <v>223</v>
      </c>
      <c r="C67" s="10" t="s">
        <v>224</v>
      </c>
      <c r="D67" s="10" t="s">
        <v>225</v>
      </c>
      <c r="E67" s="10" t="s">
        <v>159</v>
      </c>
      <c r="F67" s="10">
        <v>16</v>
      </c>
      <c r="G67" s="11">
        <v>3</v>
      </c>
      <c r="H67" s="12">
        <v>1.1000000000000001</v>
      </c>
      <c r="I67" s="12">
        <v>0</v>
      </c>
      <c r="J67" s="12">
        <v>0</v>
      </c>
      <c r="K67" s="12">
        <v>3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3" t="s">
        <v>22</v>
      </c>
      <c r="R67" s="13" t="s">
        <v>23</v>
      </c>
      <c r="S67" s="10" t="s">
        <v>222</v>
      </c>
      <c r="T67" s="13" t="s">
        <v>222</v>
      </c>
      <c r="U67" s="4"/>
    </row>
    <row r="68" spans="1:21" ht="63.75" x14ac:dyDescent="0.2">
      <c r="A68" s="14">
        <v>61</v>
      </c>
      <c r="B68" s="34" t="s">
        <v>226</v>
      </c>
      <c r="C68" s="10" t="s">
        <v>227</v>
      </c>
      <c r="D68" s="10" t="s">
        <v>228</v>
      </c>
      <c r="E68" s="10"/>
      <c r="F68" s="10"/>
      <c r="G68" s="11">
        <v>1</v>
      </c>
      <c r="H68" s="12">
        <v>1.1000000000000001</v>
      </c>
      <c r="I68" s="12">
        <v>0</v>
      </c>
      <c r="J68" s="12">
        <v>0</v>
      </c>
      <c r="K68" s="12">
        <v>1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3" t="s">
        <v>22</v>
      </c>
      <c r="R68" s="13" t="s">
        <v>23</v>
      </c>
      <c r="S68" s="10" t="s">
        <v>222</v>
      </c>
      <c r="T68" s="13" t="s">
        <v>222</v>
      </c>
      <c r="U68" s="4"/>
    </row>
    <row r="69" spans="1:21" ht="127.5" customHeight="1" x14ac:dyDescent="0.2">
      <c r="A69" s="14">
        <v>62</v>
      </c>
      <c r="B69" s="33" t="s">
        <v>229</v>
      </c>
      <c r="C69" s="5" t="s">
        <v>230</v>
      </c>
      <c r="D69" s="5" t="s">
        <v>231</v>
      </c>
      <c r="E69" s="5" t="s">
        <v>159</v>
      </c>
      <c r="F69" s="5">
        <v>16</v>
      </c>
      <c r="G69" s="6">
        <v>3</v>
      </c>
      <c r="H69" s="7">
        <v>1.1000000000000001</v>
      </c>
      <c r="I69" s="7">
        <v>0</v>
      </c>
      <c r="J69" s="7">
        <v>0</v>
      </c>
      <c r="K69" s="7">
        <v>1</v>
      </c>
      <c r="L69" s="7">
        <v>0</v>
      </c>
      <c r="M69" s="7">
        <v>0</v>
      </c>
      <c r="N69" s="7">
        <v>0</v>
      </c>
      <c r="O69" s="6">
        <v>0</v>
      </c>
      <c r="P69" s="6">
        <v>0</v>
      </c>
      <c r="Q69" s="1" t="s">
        <v>22</v>
      </c>
      <c r="R69" s="2" t="s">
        <v>23</v>
      </c>
      <c r="S69" s="5" t="s">
        <v>232</v>
      </c>
      <c r="T69" s="8" t="s">
        <v>232</v>
      </c>
      <c r="U69" s="4"/>
    </row>
    <row r="70" spans="1:21" ht="63.75" x14ac:dyDescent="0.2">
      <c r="A70" s="14">
        <v>63</v>
      </c>
      <c r="B70" s="34" t="s">
        <v>233</v>
      </c>
      <c r="C70" s="10" t="s">
        <v>234</v>
      </c>
      <c r="D70" s="10" t="s">
        <v>235</v>
      </c>
      <c r="E70" s="10"/>
      <c r="F70" s="10"/>
      <c r="G70" s="11">
        <v>1</v>
      </c>
      <c r="H70" s="12">
        <v>1.1000000000000001</v>
      </c>
      <c r="I70" s="12">
        <v>0</v>
      </c>
      <c r="J70" s="12">
        <v>0</v>
      </c>
      <c r="K70" s="12">
        <v>1</v>
      </c>
      <c r="L70" s="12">
        <v>0</v>
      </c>
      <c r="M70" s="12">
        <v>0</v>
      </c>
      <c r="N70" s="12">
        <v>0</v>
      </c>
      <c r="O70" s="11">
        <v>0</v>
      </c>
      <c r="P70" s="6">
        <v>0</v>
      </c>
      <c r="Q70" s="10" t="s">
        <v>22</v>
      </c>
      <c r="R70" s="10" t="s">
        <v>23</v>
      </c>
      <c r="S70" s="5" t="s">
        <v>236</v>
      </c>
      <c r="T70" s="8" t="s">
        <v>236</v>
      </c>
      <c r="U70" s="4"/>
    </row>
    <row r="71" spans="1:21" ht="63.75" x14ac:dyDescent="0.2">
      <c r="A71" s="14">
        <v>64</v>
      </c>
      <c r="B71" s="34" t="s">
        <v>237</v>
      </c>
      <c r="C71" s="10" t="s">
        <v>238</v>
      </c>
      <c r="D71" s="10" t="s">
        <v>239</v>
      </c>
      <c r="E71" s="10"/>
      <c r="F71" s="10"/>
      <c r="G71" s="11">
        <v>1</v>
      </c>
      <c r="H71" s="12">
        <v>1.1000000000000001</v>
      </c>
      <c r="I71" s="12">
        <v>0</v>
      </c>
      <c r="J71" s="12">
        <v>0</v>
      </c>
      <c r="K71" s="12">
        <v>1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3" t="s">
        <v>22</v>
      </c>
      <c r="R71" s="13" t="s">
        <v>23</v>
      </c>
      <c r="S71" s="10" t="s">
        <v>240</v>
      </c>
      <c r="T71" s="13" t="s">
        <v>240</v>
      </c>
      <c r="U71" s="4"/>
    </row>
    <row r="72" spans="1:21" ht="63.75" x14ac:dyDescent="0.2">
      <c r="A72" s="14">
        <v>65</v>
      </c>
      <c r="B72" s="34" t="s">
        <v>299</v>
      </c>
      <c r="C72" s="10" t="s">
        <v>241</v>
      </c>
      <c r="D72" s="10" t="s">
        <v>242</v>
      </c>
      <c r="E72" s="10"/>
      <c r="F72" s="10"/>
      <c r="G72" s="11">
        <v>1</v>
      </c>
      <c r="H72" s="12">
        <v>1.1000000000000001</v>
      </c>
      <c r="I72" s="12">
        <v>0</v>
      </c>
      <c r="J72" s="12">
        <v>0</v>
      </c>
      <c r="K72" s="12">
        <v>1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3" t="s">
        <v>22</v>
      </c>
      <c r="R72" s="13" t="s">
        <v>23</v>
      </c>
      <c r="S72" s="10" t="s">
        <v>243</v>
      </c>
      <c r="T72" s="13" t="s">
        <v>243</v>
      </c>
      <c r="U72" s="4"/>
    </row>
    <row r="73" spans="1:21" ht="63.75" x14ac:dyDescent="0.2">
      <c r="A73" s="14">
        <v>66</v>
      </c>
      <c r="B73" s="34" t="s">
        <v>244</v>
      </c>
      <c r="C73" s="10" t="s">
        <v>245</v>
      </c>
      <c r="D73" s="10" t="s">
        <v>246</v>
      </c>
      <c r="E73" s="10"/>
      <c r="F73" s="10"/>
      <c r="G73" s="11">
        <v>2</v>
      </c>
      <c r="H73" s="12">
        <v>1.1000000000000001</v>
      </c>
      <c r="I73" s="12">
        <v>3</v>
      </c>
      <c r="J73" s="12">
        <v>1.1000000000000001</v>
      </c>
      <c r="K73" s="12">
        <v>2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3" t="s">
        <v>22</v>
      </c>
      <c r="R73" s="13" t="s">
        <v>23</v>
      </c>
      <c r="S73" s="10" t="s">
        <v>247</v>
      </c>
      <c r="T73" s="13" t="s">
        <v>247</v>
      </c>
      <c r="U73" s="4"/>
    </row>
    <row r="74" spans="1:21" ht="63.75" x14ac:dyDescent="0.2">
      <c r="A74" s="14">
        <v>67</v>
      </c>
      <c r="B74" s="34" t="s">
        <v>300</v>
      </c>
      <c r="C74" s="10" t="s">
        <v>248</v>
      </c>
      <c r="D74" s="10" t="s">
        <v>249</v>
      </c>
      <c r="E74" s="10"/>
      <c r="F74" s="10"/>
      <c r="G74" s="11">
        <v>1</v>
      </c>
      <c r="H74" s="12">
        <v>1.1000000000000001</v>
      </c>
      <c r="I74" s="12">
        <v>0</v>
      </c>
      <c r="J74" s="12">
        <v>0</v>
      </c>
      <c r="K74" s="12">
        <v>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3" t="s">
        <v>22</v>
      </c>
      <c r="R74" s="13" t="s">
        <v>23</v>
      </c>
      <c r="S74" s="10" t="s">
        <v>250</v>
      </c>
      <c r="T74" s="13" t="s">
        <v>250</v>
      </c>
      <c r="U74" s="4"/>
    </row>
    <row r="75" spans="1:21" ht="63.75" x14ac:dyDescent="0.2">
      <c r="A75" s="14">
        <v>68</v>
      </c>
      <c r="B75" s="34" t="s">
        <v>251</v>
      </c>
      <c r="C75" s="10" t="s">
        <v>252</v>
      </c>
      <c r="D75" s="10" t="s">
        <v>253</v>
      </c>
      <c r="E75" s="10"/>
      <c r="F75" s="10"/>
      <c r="G75" s="11">
        <v>3</v>
      </c>
      <c r="H75" s="12">
        <v>1.1000000000000001</v>
      </c>
      <c r="I75" s="12">
        <v>0</v>
      </c>
      <c r="J75" s="12">
        <v>0</v>
      </c>
      <c r="K75" s="12">
        <v>3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3" t="s">
        <v>22</v>
      </c>
      <c r="R75" s="13" t="s">
        <v>23</v>
      </c>
      <c r="S75" s="10" t="s">
        <v>250</v>
      </c>
      <c r="T75" s="13" t="s">
        <v>250</v>
      </c>
      <c r="U75" s="4"/>
    </row>
    <row r="76" spans="1:21" ht="63.75" x14ac:dyDescent="0.2">
      <c r="A76" s="14">
        <v>69</v>
      </c>
      <c r="B76" s="34" t="s">
        <v>301</v>
      </c>
      <c r="C76" s="10" t="s">
        <v>254</v>
      </c>
      <c r="D76" s="10" t="s">
        <v>255</v>
      </c>
      <c r="E76" s="10"/>
      <c r="F76" s="10"/>
      <c r="G76" s="11">
        <v>1</v>
      </c>
      <c r="H76" s="12">
        <v>1.1000000000000001</v>
      </c>
      <c r="I76" s="12">
        <v>0</v>
      </c>
      <c r="J76" s="12">
        <v>0</v>
      </c>
      <c r="K76" s="12">
        <v>1</v>
      </c>
      <c r="L76" s="12">
        <v>0</v>
      </c>
      <c r="M76" s="12">
        <v>0</v>
      </c>
      <c r="N76" s="12">
        <v>1</v>
      </c>
      <c r="O76" s="12">
        <v>8</v>
      </c>
      <c r="P76" s="12">
        <v>0</v>
      </c>
      <c r="Q76" s="13" t="s">
        <v>22</v>
      </c>
      <c r="R76" s="13" t="s">
        <v>23</v>
      </c>
      <c r="S76" s="10" t="s">
        <v>256</v>
      </c>
      <c r="T76" s="13" t="s">
        <v>256</v>
      </c>
      <c r="U76" s="4"/>
    </row>
    <row r="77" spans="1:21" ht="128.25" customHeight="1" x14ac:dyDescent="0.2">
      <c r="A77" s="14">
        <v>70</v>
      </c>
      <c r="B77" s="34" t="s">
        <v>257</v>
      </c>
      <c r="C77" s="10" t="s">
        <v>258</v>
      </c>
      <c r="D77" s="10" t="s">
        <v>259</v>
      </c>
      <c r="E77" s="10" t="s">
        <v>159</v>
      </c>
      <c r="F77" s="10">
        <v>16</v>
      </c>
      <c r="G77" s="11">
        <v>3</v>
      </c>
      <c r="H77" s="12">
        <v>1.1000000000000001</v>
      </c>
      <c r="I77" s="12">
        <v>0</v>
      </c>
      <c r="J77" s="12">
        <v>0</v>
      </c>
      <c r="K77" s="12">
        <v>1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3" t="s">
        <v>22</v>
      </c>
      <c r="R77" s="13" t="s">
        <v>23</v>
      </c>
      <c r="S77" s="10" t="s">
        <v>256</v>
      </c>
      <c r="T77" s="13" t="s">
        <v>256</v>
      </c>
      <c r="U77" s="4"/>
    </row>
    <row r="78" spans="1:21" ht="63.75" x14ac:dyDescent="0.2">
      <c r="A78" s="14">
        <v>71</v>
      </c>
      <c r="B78" s="34" t="s">
        <v>260</v>
      </c>
      <c r="C78" s="10" t="s">
        <v>261</v>
      </c>
      <c r="D78" s="10" t="s">
        <v>262</v>
      </c>
      <c r="E78" s="10"/>
      <c r="F78" s="10"/>
      <c r="G78" s="11">
        <v>1</v>
      </c>
      <c r="H78" s="12">
        <v>1.1000000000000001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3" t="s">
        <v>22</v>
      </c>
      <c r="R78" s="13" t="s">
        <v>23</v>
      </c>
      <c r="S78" s="10" t="s">
        <v>256</v>
      </c>
      <c r="T78" s="13" t="s">
        <v>256</v>
      </c>
      <c r="U78" s="4"/>
    </row>
    <row r="79" spans="1:21" ht="89.25" x14ac:dyDescent="0.2">
      <c r="A79" s="14">
        <v>72</v>
      </c>
      <c r="B79" s="34" t="s">
        <v>263</v>
      </c>
      <c r="C79" s="10" t="s">
        <v>264</v>
      </c>
      <c r="D79" s="10" t="s">
        <v>265</v>
      </c>
      <c r="E79" s="10"/>
      <c r="F79" s="10"/>
      <c r="G79" s="11">
        <v>1</v>
      </c>
      <c r="H79" s="12">
        <v>1.1000000000000001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3" t="s">
        <v>22</v>
      </c>
      <c r="R79" s="13" t="s">
        <v>23</v>
      </c>
      <c r="S79" s="10" t="s">
        <v>266</v>
      </c>
      <c r="T79" s="13" t="s">
        <v>266</v>
      </c>
      <c r="U79" s="4"/>
    </row>
    <row r="80" spans="1:21" ht="89.25" x14ac:dyDescent="0.2">
      <c r="A80" s="14">
        <v>73</v>
      </c>
      <c r="B80" s="34" t="s">
        <v>302</v>
      </c>
      <c r="C80" s="10"/>
      <c r="D80" s="10"/>
      <c r="E80" s="10"/>
      <c r="F80" s="10"/>
      <c r="G80" s="11">
        <v>1</v>
      </c>
      <c r="H80" s="12">
        <v>1.1000000000000001</v>
      </c>
      <c r="I80" s="12">
        <v>3</v>
      </c>
      <c r="J80" s="12">
        <v>1.1000000000000001</v>
      </c>
      <c r="K80" s="12">
        <v>1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3" t="s">
        <v>22</v>
      </c>
      <c r="R80" s="13" t="s">
        <v>23</v>
      </c>
      <c r="S80" s="10" t="s">
        <v>266</v>
      </c>
      <c r="T80" s="13" t="s">
        <v>266</v>
      </c>
      <c r="U80" s="4"/>
    </row>
    <row r="81" spans="1:21" ht="51" x14ac:dyDescent="0.2">
      <c r="A81" s="14">
        <v>74</v>
      </c>
      <c r="B81" s="34" t="s">
        <v>267</v>
      </c>
      <c r="C81" s="10" t="s">
        <v>268</v>
      </c>
      <c r="D81" s="10" t="s">
        <v>269</v>
      </c>
      <c r="E81" s="10" t="s">
        <v>46</v>
      </c>
      <c r="F81" s="10">
        <v>18</v>
      </c>
      <c r="G81" s="11">
        <v>3</v>
      </c>
      <c r="H81" s="12">
        <v>1.1000000000000001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3" t="s">
        <v>270</v>
      </c>
      <c r="R81" s="13" t="s">
        <v>271</v>
      </c>
      <c r="S81" s="10" t="s">
        <v>272</v>
      </c>
      <c r="T81" s="13" t="s">
        <v>272</v>
      </c>
      <c r="U81" s="4"/>
    </row>
    <row r="82" spans="1:21" ht="63.75" x14ac:dyDescent="0.25">
      <c r="A82" s="14">
        <v>75</v>
      </c>
      <c r="B82" s="35" t="s">
        <v>307</v>
      </c>
      <c r="C82" s="10" t="s">
        <v>311</v>
      </c>
      <c r="D82" s="10" t="s">
        <v>312</v>
      </c>
      <c r="E82" s="10" t="s">
        <v>308</v>
      </c>
      <c r="F82" s="10">
        <v>4.5</v>
      </c>
      <c r="G82" s="11">
        <v>2</v>
      </c>
      <c r="H82" s="15">
        <v>1.1000000000000001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0" t="s">
        <v>309</v>
      </c>
      <c r="R82" s="10" t="s">
        <v>36</v>
      </c>
      <c r="S82" s="10" t="s">
        <v>310</v>
      </c>
      <c r="T82" s="10" t="s">
        <v>310</v>
      </c>
      <c r="U82" s="4"/>
    </row>
    <row r="83" spans="1:21" ht="96" x14ac:dyDescent="0.2">
      <c r="A83" s="14">
        <v>76</v>
      </c>
      <c r="B83" s="38" t="s">
        <v>313</v>
      </c>
      <c r="C83" s="17" t="s">
        <v>316</v>
      </c>
      <c r="D83" s="17" t="s">
        <v>315</v>
      </c>
      <c r="E83" s="17" t="s">
        <v>308</v>
      </c>
      <c r="F83" s="17">
        <v>16</v>
      </c>
      <c r="G83" s="18">
        <v>4</v>
      </c>
      <c r="H83" s="19">
        <v>1.1000000000000001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20">
        <v>0</v>
      </c>
      <c r="Q83" s="17" t="s">
        <v>270</v>
      </c>
      <c r="R83" s="17" t="s">
        <v>54</v>
      </c>
      <c r="S83" s="21" t="s">
        <v>314</v>
      </c>
      <c r="T83" s="21" t="s">
        <v>314</v>
      </c>
      <c r="U83" s="22"/>
    </row>
    <row r="84" spans="1:21" ht="126" x14ac:dyDescent="0.25">
      <c r="A84" s="39">
        <v>77</v>
      </c>
      <c r="B84" s="41" t="s">
        <v>318</v>
      </c>
      <c r="C84" s="42" t="s">
        <v>319</v>
      </c>
      <c r="D84" s="42" t="s">
        <v>320</v>
      </c>
      <c r="E84" s="42" t="s">
        <v>308</v>
      </c>
      <c r="F84" s="42">
        <v>13</v>
      </c>
      <c r="G84" s="43">
        <v>6</v>
      </c>
      <c r="H84" s="44">
        <v>1.1000000000000001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5">
        <v>0</v>
      </c>
      <c r="Q84" s="42" t="s">
        <v>321</v>
      </c>
      <c r="R84" s="42" t="s">
        <v>54</v>
      </c>
      <c r="S84" s="42" t="s">
        <v>322</v>
      </c>
      <c r="T84" s="42" t="s">
        <v>323</v>
      </c>
      <c r="U84" s="40"/>
    </row>
    <row r="85" spans="1:21" ht="126" x14ac:dyDescent="0.25">
      <c r="A85" s="39">
        <v>78</v>
      </c>
      <c r="B85" s="41" t="s">
        <v>318</v>
      </c>
      <c r="C85" s="42" t="s">
        <v>325</v>
      </c>
      <c r="D85" s="42" t="s">
        <v>326</v>
      </c>
      <c r="E85" s="42" t="s">
        <v>308</v>
      </c>
      <c r="F85" s="42">
        <v>14</v>
      </c>
      <c r="G85" s="43">
        <v>6</v>
      </c>
      <c r="H85" s="44">
        <v>1.1000000000000001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5">
        <v>0</v>
      </c>
      <c r="Q85" s="42" t="s">
        <v>321</v>
      </c>
      <c r="R85" s="42" t="s">
        <v>54</v>
      </c>
      <c r="S85" s="42" t="s">
        <v>327</v>
      </c>
      <c r="T85" s="42" t="s">
        <v>328</v>
      </c>
      <c r="U85" s="40"/>
    </row>
    <row r="86" spans="1:21" x14ac:dyDescent="0.2">
      <c r="B86" s="36" t="s">
        <v>12</v>
      </c>
      <c r="C86" s="23"/>
      <c r="D86" s="23"/>
      <c r="E86" s="23"/>
      <c r="F86" s="23"/>
      <c r="G86" s="11">
        <f>SUM(G8:G84)</f>
        <v>126</v>
      </c>
      <c r="H86" s="11"/>
      <c r="I86" s="11">
        <f>SUM(I8:I84)</f>
        <v>30</v>
      </c>
      <c r="J86" s="11">
        <v>0</v>
      </c>
      <c r="K86" s="11">
        <f>SUM(K8:K84)</f>
        <v>79</v>
      </c>
      <c r="L86" s="11">
        <f>SUM(L8:L84)</f>
        <v>0</v>
      </c>
      <c r="M86" s="11">
        <f>SUM(M8:M84)</f>
        <v>0</v>
      </c>
      <c r="N86" s="11">
        <f>SUM(N8:N84)</f>
        <v>3</v>
      </c>
      <c r="O86" s="11">
        <v>0</v>
      </c>
      <c r="P86" s="11">
        <f>SUM(P8:P84)</f>
        <v>0</v>
      </c>
      <c r="Q86" s="16"/>
      <c r="R86" s="16"/>
      <c r="S86" s="16"/>
      <c r="T86" s="16"/>
      <c r="U86" s="4"/>
    </row>
    <row r="87" spans="1:21" x14ac:dyDescent="0.2">
      <c r="A87" s="37"/>
    </row>
    <row r="88" spans="1:21" x14ac:dyDescent="0.2">
      <c r="A88" s="37"/>
    </row>
    <row r="89" spans="1:21" x14ac:dyDescent="0.2">
      <c r="A89" s="37"/>
    </row>
    <row r="90" spans="1:21" x14ac:dyDescent="0.2">
      <c r="A90" s="37"/>
    </row>
    <row r="91" spans="1:21" ht="18.75" x14ac:dyDescent="0.3">
      <c r="A91" s="37"/>
      <c r="B91" s="24" t="s">
        <v>317</v>
      </c>
      <c r="C91" s="24"/>
      <c r="D91" s="24"/>
      <c r="E91" s="24"/>
      <c r="F91" s="24"/>
    </row>
    <row r="92" spans="1:21" x14ac:dyDescent="0.2">
      <c r="A92" s="37"/>
    </row>
    <row r="93" spans="1:21" x14ac:dyDescent="0.2">
      <c r="A93" s="37"/>
    </row>
    <row r="94" spans="1:21" x14ac:dyDescent="0.2">
      <c r="A94" s="37"/>
    </row>
    <row r="95" spans="1:21" x14ac:dyDescent="0.2">
      <c r="A95" s="37"/>
    </row>
    <row r="96" spans="1:21" x14ac:dyDescent="0.2">
      <c r="A96" s="37"/>
    </row>
    <row r="97" spans="1:1" x14ac:dyDescent="0.2">
      <c r="A97" s="37"/>
    </row>
    <row r="98" spans="1:1" x14ac:dyDescent="0.2">
      <c r="A98" s="37"/>
    </row>
    <row r="99" spans="1:1" x14ac:dyDescent="0.2">
      <c r="A99" s="37"/>
    </row>
    <row r="100" spans="1:1" x14ac:dyDescent="0.2">
      <c r="A100" s="37"/>
    </row>
    <row r="101" spans="1:1" x14ac:dyDescent="0.2">
      <c r="A101" s="37"/>
    </row>
    <row r="102" spans="1:1" x14ac:dyDescent="0.2">
      <c r="A102" s="37"/>
    </row>
    <row r="103" spans="1:1" x14ac:dyDescent="0.2">
      <c r="A103" s="37"/>
    </row>
    <row r="104" spans="1:1" x14ac:dyDescent="0.2">
      <c r="A104" s="37"/>
    </row>
    <row r="105" spans="1:1" x14ac:dyDescent="0.2">
      <c r="A105" s="37"/>
    </row>
    <row r="106" spans="1:1" x14ac:dyDescent="0.2">
      <c r="A106" s="37"/>
    </row>
    <row r="107" spans="1:1" x14ac:dyDescent="0.2">
      <c r="A107" s="37"/>
    </row>
    <row r="108" spans="1:1" x14ac:dyDescent="0.2">
      <c r="A108" s="37"/>
    </row>
    <row r="109" spans="1:1" x14ac:dyDescent="0.2">
      <c r="A109" s="37"/>
    </row>
    <row r="110" spans="1:1" x14ac:dyDescent="0.2">
      <c r="A110" s="37"/>
    </row>
    <row r="111" spans="1:1" x14ac:dyDescent="0.2">
      <c r="A111" s="37"/>
    </row>
    <row r="112" spans="1:1" x14ac:dyDescent="0.2">
      <c r="A112" s="37"/>
    </row>
    <row r="113" spans="1:1" x14ac:dyDescent="0.2">
      <c r="A113" s="37"/>
    </row>
    <row r="114" spans="1:1" x14ac:dyDescent="0.2">
      <c r="A114" s="37"/>
    </row>
    <row r="115" spans="1:1" x14ac:dyDescent="0.2">
      <c r="A115" s="37"/>
    </row>
    <row r="116" spans="1:1" x14ac:dyDescent="0.2">
      <c r="A116" s="37"/>
    </row>
    <row r="117" spans="1:1" x14ac:dyDescent="0.2">
      <c r="A117" s="37"/>
    </row>
    <row r="118" spans="1:1" x14ac:dyDescent="0.2">
      <c r="A118" s="37"/>
    </row>
    <row r="119" spans="1:1" x14ac:dyDescent="0.2">
      <c r="A119" s="37"/>
    </row>
    <row r="120" spans="1:1" x14ac:dyDescent="0.2">
      <c r="A120" s="37"/>
    </row>
    <row r="121" spans="1:1" x14ac:dyDescent="0.2">
      <c r="A121" s="37"/>
    </row>
    <row r="122" spans="1:1" x14ac:dyDescent="0.2">
      <c r="A122" s="37"/>
    </row>
    <row r="123" spans="1:1" x14ac:dyDescent="0.2">
      <c r="A123" s="37"/>
    </row>
    <row r="124" spans="1:1" x14ac:dyDescent="0.2">
      <c r="A124" s="37"/>
    </row>
    <row r="125" spans="1:1" x14ac:dyDescent="0.2">
      <c r="A125" s="37"/>
    </row>
    <row r="126" spans="1:1" x14ac:dyDescent="0.2">
      <c r="A126" s="37"/>
    </row>
    <row r="127" spans="1:1" x14ac:dyDescent="0.2">
      <c r="A127" s="37"/>
    </row>
    <row r="128" spans="1:1" x14ac:dyDescent="0.2">
      <c r="A128" s="37"/>
    </row>
    <row r="129" spans="1:1" x14ac:dyDescent="0.2">
      <c r="A129" s="37"/>
    </row>
    <row r="130" spans="1:1" x14ac:dyDescent="0.2">
      <c r="A130" s="37"/>
    </row>
    <row r="131" spans="1:1" x14ac:dyDescent="0.2">
      <c r="A131" s="37"/>
    </row>
    <row r="132" spans="1:1" x14ac:dyDescent="0.2">
      <c r="A132" s="37"/>
    </row>
    <row r="133" spans="1:1" x14ac:dyDescent="0.2">
      <c r="A133" s="37"/>
    </row>
    <row r="134" spans="1:1" x14ac:dyDescent="0.2">
      <c r="A134" s="37"/>
    </row>
    <row r="135" spans="1:1" x14ac:dyDescent="0.2">
      <c r="A135" s="37"/>
    </row>
    <row r="136" spans="1:1" x14ac:dyDescent="0.2">
      <c r="A136" s="37"/>
    </row>
    <row r="137" spans="1:1" x14ac:dyDescent="0.2">
      <c r="A137" s="37"/>
    </row>
    <row r="138" spans="1:1" x14ac:dyDescent="0.2">
      <c r="A138" s="37"/>
    </row>
    <row r="139" spans="1:1" x14ac:dyDescent="0.2">
      <c r="A139" s="37"/>
    </row>
    <row r="140" spans="1:1" x14ac:dyDescent="0.2">
      <c r="A140" s="37"/>
    </row>
    <row r="141" spans="1:1" x14ac:dyDescent="0.2">
      <c r="A141" s="37"/>
    </row>
    <row r="142" spans="1:1" x14ac:dyDescent="0.2">
      <c r="A142" s="37"/>
    </row>
    <row r="143" spans="1:1" x14ac:dyDescent="0.2">
      <c r="A143" s="37"/>
    </row>
    <row r="144" spans="1:1" x14ac:dyDescent="0.2">
      <c r="A144" s="37"/>
    </row>
    <row r="145" spans="1:1" x14ac:dyDescent="0.2">
      <c r="A145" s="37"/>
    </row>
    <row r="146" spans="1:1" x14ac:dyDescent="0.2">
      <c r="A146" s="37"/>
    </row>
    <row r="147" spans="1:1" x14ac:dyDescent="0.2">
      <c r="A147" s="37"/>
    </row>
    <row r="148" spans="1:1" x14ac:dyDescent="0.2">
      <c r="A148" s="37"/>
    </row>
    <row r="149" spans="1:1" x14ac:dyDescent="0.2">
      <c r="A149" s="37"/>
    </row>
    <row r="150" spans="1:1" x14ac:dyDescent="0.2">
      <c r="A150" s="37"/>
    </row>
    <row r="151" spans="1:1" x14ac:dyDescent="0.2">
      <c r="A151" s="37"/>
    </row>
    <row r="152" spans="1:1" x14ac:dyDescent="0.2">
      <c r="A152" s="37"/>
    </row>
    <row r="153" spans="1:1" x14ac:dyDescent="0.2">
      <c r="A153" s="37"/>
    </row>
    <row r="154" spans="1:1" x14ac:dyDescent="0.2">
      <c r="A154" s="37"/>
    </row>
    <row r="155" spans="1:1" x14ac:dyDescent="0.2">
      <c r="A155" s="37"/>
    </row>
    <row r="156" spans="1:1" x14ac:dyDescent="0.2">
      <c r="A156" s="37"/>
    </row>
    <row r="157" spans="1:1" x14ac:dyDescent="0.2">
      <c r="A157" s="37"/>
    </row>
    <row r="158" spans="1:1" x14ac:dyDescent="0.2">
      <c r="A158" s="37"/>
    </row>
    <row r="159" spans="1:1" x14ac:dyDescent="0.2">
      <c r="A159" s="37"/>
    </row>
    <row r="160" spans="1:1" x14ac:dyDescent="0.2">
      <c r="A160" s="37"/>
    </row>
    <row r="161" spans="1:1" x14ac:dyDescent="0.2">
      <c r="A161" s="37"/>
    </row>
    <row r="162" spans="1:1" x14ac:dyDescent="0.2">
      <c r="A162" s="37"/>
    </row>
    <row r="163" spans="1:1" x14ac:dyDescent="0.2">
      <c r="A163" s="37"/>
    </row>
    <row r="164" spans="1:1" x14ac:dyDescent="0.2">
      <c r="A164" s="37"/>
    </row>
    <row r="165" spans="1:1" x14ac:dyDescent="0.2">
      <c r="A165" s="37"/>
    </row>
    <row r="166" spans="1:1" x14ac:dyDescent="0.2">
      <c r="A166" s="37"/>
    </row>
    <row r="167" spans="1:1" x14ac:dyDescent="0.2">
      <c r="A167" s="37"/>
    </row>
    <row r="168" spans="1:1" x14ac:dyDescent="0.2">
      <c r="A168" s="37"/>
    </row>
    <row r="169" spans="1:1" x14ac:dyDescent="0.2">
      <c r="A169" s="37"/>
    </row>
    <row r="170" spans="1:1" x14ac:dyDescent="0.2">
      <c r="A170" s="37"/>
    </row>
    <row r="171" spans="1:1" x14ac:dyDescent="0.2">
      <c r="A171" s="37"/>
    </row>
    <row r="172" spans="1:1" x14ac:dyDescent="0.2">
      <c r="A172" s="37"/>
    </row>
    <row r="173" spans="1:1" x14ac:dyDescent="0.2">
      <c r="A173" s="37"/>
    </row>
    <row r="174" spans="1:1" x14ac:dyDescent="0.2">
      <c r="A174" s="37"/>
    </row>
    <row r="175" spans="1:1" x14ac:dyDescent="0.2">
      <c r="A175" s="37"/>
    </row>
    <row r="176" spans="1:1" x14ac:dyDescent="0.2">
      <c r="A176" s="37"/>
    </row>
    <row r="177" spans="1:1" x14ac:dyDescent="0.2">
      <c r="A177" s="37"/>
    </row>
    <row r="178" spans="1:1" x14ac:dyDescent="0.2">
      <c r="A178" s="37"/>
    </row>
    <row r="179" spans="1:1" x14ac:dyDescent="0.2">
      <c r="A179" s="37"/>
    </row>
    <row r="180" spans="1:1" x14ac:dyDescent="0.2">
      <c r="A180" s="37"/>
    </row>
    <row r="181" spans="1:1" x14ac:dyDescent="0.2">
      <c r="A181" s="37"/>
    </row>
    <row r="182" spans="1:1" x14ac:dyDescent="0.2">
      <c r="A182" s="37"/>
    </row>
    <row r="183" spans="1:1" x14ac:dyDescent="0.2">
      <c r="A183" s="37"/>
    </row>
    <row r="184" spans="1:1" x14ac:dyDescent="0.2">
      <c r="A184" s="37"/>
    </row>
    <row r="185" spans="1:1" x14ac:dyDescent="0.2">
      <c r="A185" s="37"/>
    </row>
    <row r="186" spans="1:1" x14ac:dyDescent="0.2">
      <c r="A186" s="37"/>
    </row>
    <row r="187" spans="1:1" x14ac:dyDescent="0.2">
      <c r="A187" s="37"/>
    </row>
    <row r="188" spans="1:1" x14ac:dyDescent="0.2">
      <c r="A188" s="37"/>
    </row>
    <row r="189" spans="1:1" x14ac:dyDescent="0.2">
      <c r="A189" s="37"/>
    </row>
    <row r="190" spans="1:1" x14ac:dyDescent="0.2">
      <c r="A190" s="37"/>
    </row>
    <row r="191" spans="1:1" x14ac:dyDescent="0.2">
      <c r="A191" s="37"/>
    </row>
    <row r="192" spans="1:1" x14ac:dyDescent="0.2">
      <c r="A192" s="37"/>
    </row>
    <row r="193" spans="1:1" x14ac:dyDescent="0.2">
      <c r="A193" s="37"/>
    </row>
    <row r="194" spans="1:1" x14ac:dyDescent="0.2">
      <c r="A194" s="37"/>
    </row>
    <row r="195" spans="1:1" x14ac:dyDescent="0.2">
      <c r="A195" s="37"/>
    </row>
    <row r="196" spans="1:1" x14ac:dyDescent="0.2">
      <c r="A196" s="37"/>
    </row>
    <row r="197" spans="1:1" x14ac:dyDescent="0.2">
      <c r="A197" s="37"/>
    </row>
    <row r="198" spans="1:1" x14ac:dyDescent="0.2">
      <c r="A198" s="37"/>
    </row>
    <row r="199" spans="1:1" x14ac:dyDescent="0.2">
      <c r="A199" s="37"/>
    </row>
    <row r="200" spans="1:1" x14ac:dyDescent="0.2">
      <c r="A200" s="37"/>
    </row>
    <row r="201" spans="1:1" x14ac:dyDescent="0.2">
      <c r="A201" s="37"/>
    </row>
    <row r="202" spans="1:1" x14ac:dyDescent="0.2">
      <c r="A202" s="37"/>
    </row>
    <row r="203" spans="1:1" x14ac:dyDescent="0.2">
      <c r="A203" s="37"/>
    </row>
    <row r="204" spans="1:1" x14ac:dyDescent="0.2">
      <c r="A204" s="37"/>
    </row>
    <row r="205" spans="1:1" x14ac:dyDescent="0.2">
      <c r="A205" s="37"/>
    </row>
    <row r="206" spans="1:1" x14ac:dyDescent="0.2">
      <c r="A206" s="37"/>
    </row>
    <row r="207" spans="1:1" x14ac:dyDescent="0.2">
      <c r="A207" s="37"/>
    </row>
    <row r="208" spans="1:1" x14ac:dyDescent="0.2">
      <c r="A208" s="37"/>
    </row>
    <row r="209" spans="1:1" x14ac:dyDescent="0.2">
      <c r="A209" s="37"/>
    </row>
    <row r="210" spans="1:1" x14ac:dyDescent="0.2">
      <c r="A210" s="37"/>
    </row>
    <row r="211" spans="1:1" x14ac:dyDescent="0.2">
      <c r="A211" s="37"/>
    </row>
    <row r="212" spans="1:1" x14ac:dyDescent="0.2">
      <c r="A212" s="37"/>
    </row>
    <row r="213" spans="1:1" x14ac:dyDescent="0.2">
      <c r="A213" s="37"/>
    </row>
    <row r="214" spans="1:1" x14ac:dyDescent="0.2">
      <c r="A214" s="37"/>
    </row>
    <row r="215" spans="1:1" x14ac:dyDescent="0.2">
      <c r="A215" s="37"/>
    </row>
    <row r="216" spans="1:1" x14ac:dyDescent="0.2">
      <c r="A216" s="37"/>
    </row>
    <row r="217" spans="1:1" x14ac:dyDescent="0.2">
      <c r="A217" s="37"/>
    </row>
    <row r="218" spans="1:1" x14ac:dyDescent="0.2">
      <c r="A218" s="37"/>
    </row>
    <row r="219" spans="1:1" x14ac:dyDescent="0.2">
      <c r="A219" s="37"/>
    </row>
    <row r="220" spans="1:1" x14ac:dyDescent="0.2">
      <c r="A220" s="37"/>
    </row>
    <row r="221" spans="1:1" x14ac:dyDescent="0.2">
      <c r="A221" s="37"/>
    </row>
    <row r="222" spans="1:1" x14ac:dyDescent="0.2">
      <c r="A222" s="37"/>
    </row>
    <row r="223" spans="1:1" x14ac:dyDescent="0.2">
      <c r="A223" s="37"/>
    </row>
    <row r="224" spans="1:1" x14ac:dyDescent="0.2">
      <c r="A224" s="37"/>
    </row>
    <row r="225" spans="1:1" x14ac:dyDescent="0.2">
      <c r="A225" s="37"/>
    </row>
    <row r="226" spans="1:1" x14ac:dyDescent="0.2">
      <c r="A226" s="37"/>
    </row>
    <row r="227" spans="1:1" x14ac:dyDescent="0.2">
      <c r="A227" s="37"/>
    </row>
    <row r="228" spans="1:1" x14ac:dyDescent="0.2">
      <c r="A228" s="37"/>
    </row>
    <row r="229" spans="1:1" x14ac:dyDescent="0.2">
      <c r="A229" s="37"/>
    </row>
    <row r="230" spans="1:1" x14ac:dyDescent="0.2">
      <c r="A230" s="37"/>
    </row>
    <row r="231" spans="1:1" x14ac:dyDescent="0.2">
      <c r="A231" s="37"/>
    </row>
    <row r="232" spans="1:1" x14ac:dyDescent="0.2">
      <c r="A232" s="37"/>
    </row>
    <row r="233" spans="1:1" x14ac:dyDescent="0.2">
      <c r="A233" s="37"/>
    </row>
    <row r="234" spans="1:1" x14ac:dyDescent="0.2">
      <c r="A234" s="37"/>
    </row>
    <row r="235" spans="1:1" x14ac:dyDescent="0.2">
      <c r="A235" s="37"/>
    </row>
    <row r="236" spans="1:1" x14ac:dyDescent="0.2">
      <c r="A236" s="37"/>
    </row>
    <row r="237" spans="1:1" x14ac:dyDescent="0.2">
      <c r="A237" s="37"/>
    </row>
    <row r="238" spans="1:1" x14ac:dyDescent="0.2">
      <c r="A238" s="37"/>
    </row>
    <row r="239" spans="1:1" x14ac:dyDescent="0.2">
      <c r="A239" s="37"/>
    </row>
    <row r="240" spans="1:1" x14ac:dyDescent="0.2">
      <c r="A240" s="37"/>
    </row>
    <row r="241" spans="1:1" x14ac:dyDescent="0.2">
      <c r="A241" s="37"/>
    </row>
    <row r="242" spans="1:1" x14ac:dyDescent="0.2">
      <c r="A242" s="37"/>
    </row>
    <row r="243" spans="1:1" x14ac:dyDescent="0.2">
      <c r="A243" s="37"/>
    </row>
    <row r="244" spans="1:1" x14ac:dyDescent="0.2">
      <c r="A244" s="37"/>
    </row>
    <row r="245" spans="1:1" x14ac:dyDescent="0.2">
      <c r="A245" s="37"/>
    </row>
    <row r="246" spans="1:1" x14ac:dyDescent="0.2">
      <c r="A246" s="37"/>
    </row>
    <row r="247" spans="1:1" x14ac:dyDescent="0.2">
      <c r="A247" s="37"/>
    </row>
    <row r="248" spans="1:1" x14ac:dyDescent="0.2">
      <c r="A248" s="37"/>
    </row>
    <row r="249" spans="1:1" x14ac:dyDescent="0.2">
      <c r="A249" s="37"/>
    </row>
    <row r="250" spans="1:1" x14ac:dyDescent="0.2">
      <c r="A250" s="37"/>
    </row>
    <row r="251" spans="1:1" x14ac:dyDescent="0.2">
      <c r="A251" s="37"/>
    </row>
    <row r="252" spans="1:1" x14ac:dyDescent="0.2">
      <c r="A252" s="37"/>
    </row>
    <row r="253" spans="1:1" x14ac:dyDescent="0.2">
      <c r="A253" s="37"/>
    </row>
    <row r="254" spans="1:1" x14ac:dyDescent="0.2">
      <c r="A254" s="37"/>
    </row>
    <row r="255" spans="1:1" x14ac:dyDescent="0.2">
      <c r="A255" s="37"/>
    </row>
    <row r="256" spans="1:1" x14ac:dyDescent="0.2">
      <c r="A256" s="37"/>
    </row>
    <row r="257" spans="1:1" x14ac:dyDescent="0.2">
      <c r="A257" s="37"/>
    </row>
    <row r="258" spans="1:1" x14ac:dyDescent="0.2">
      <c r="A258" s="37"/>
    </row>
    <row r="259" spans="1:1" x14ac:dyDescent="0.2">
      <c r="A259" s="37"/>
    </row>
    <row r="260" spans="1:1" x14ac:dyDescent="0.2">
      <c r="A260" s="37"/>
    </row>
    <row r="261" spans="1:1" x14ac:dyDescent="0.2">
      <c r="A261" s="37"/>
    </row>
    <row r="262" spans="1:1" x14ac:dyDescent="0.2">
      <c r="A262" s="37"/>
    </row>
    <row r="263" spans="1:1" x14ac:dyDescent="0.2">
      <c r="A263" s="37"/>
    </row>
    <row r="264" spans="1:1" x14ac:dyDescent="0.2">
      <c r="A264" s="37"/>
    </row>
    <row r="265" spans="1:1" x14ac:dyDescent="0.2">
      <c r="A265" s="37"/>
    </row>
    <row r="266" spans="1:1" x14ac:dyDescent="0.2">
      <c r="A266" s="37"/>
    </row>
    <row r="267" spans="1:1" x14ac:dyDescent="0.2">
      <c r="A267" s="37"/>
    </row>
    <row r="268" spans="1:1" x14ac:dyDescent="0.2">
      <c r="A268" s="37"/>
    </row>
    <row r="269" spans="1:1" x14ac:dyDescent="0.2">
      <c r="A269" s="37"/>
    </row>
    <row r="270" spans="1:1" x14ac:dyDescent="0.2">
      <c r="A270" s="37"/>
    </row>
    <row r="271" spans="1:1" x14ac:dyDescent="0.2">
      <c r="A271" s="37"/>
    </row>
    <row r="272" spans="1:1" x14ac:dyDescent="0.2">
      <c r="A272" s="37"/>
    </row>
    <row r="273" spans="1:1" x14ac:dyDescent="0.2">
      <c r="A273" s="37"/>
    </row>
    <row r="274" spans="1:1" x14ac:dyDescent="0.2">
      <c r="A274" s="37"/>
    </row>
    <row r="275" spans="1:1" x14ac:dyDescent="0.2">
      <c r="A275" s="37"/>
    </row>
    <row r="276" spans="1:1" x14ac:dyDescent="0.2">
      <c r="A276" s="37"/>
    </row>
    <row r="277" spans="1:1" x14ac:dyDescent="0.2">
      <c r="A277" s="37"/>
    </row>
    <row r="278" spans="1:1" x14ac:dyDescent="0.2">
      <c r="A278" s="37"/>
    </row>
    <row r="279" spans="1:1" x14ac:dyDescent="0.2">
      <c r="A279" s="37"/>
    </row>
    <row r="280" spans="1:1" x14ac:dyDescent="0.2">
      <c r="A280" s="37"/>
    </row>
    <row r="281" spans="1:1" x14ac:dyDescent="0.2">
      <c r="A281" s="37"/>
    </row>
    <row r="282" spans="1:1" x14ac:dyDescent="0.2">
      <c r="A282" s="37"/>
    </row>
    <row r="283" spans="1:1" x14ac:dyDescent="0.2">
      <c r="A283" s="37"/>
    </row>
    <row r="284" spans="1:1" x14ac:dyDescent="0.2">
      <c r="A284" s="37"/>
    </row>
    <row r="285" spans="1:1" x14ac:dyDescent="0.2">
      <c r="A285" s="37"/>
    </row>
    <row r="286" spans="1:1" x14ac:dyDescent="0.2">
      <c r="A286" s="37"/>
    </row>
    <row r="287" spans="1:1" x14ac:dyDescent="0.2">
      <c r="A287" s="37"/>
    </row>
    <row r="288" spans="1:1" x14ac:dyDescent="0.2">
      <c r="A288" s="37"/>
    </row>
    <row r="289" spans="1:1" x14ac:dyDescent="0.2">
      <c r="A289" s="37"/>
    </row>
    <row r="290" spans="1:1" x14ac:dyDescent="0.2">
      <c r="A290" s="37"/>
    </row>
    <row r="291" spans="1:1" x14ac:dyDescent="0.2">
      <c r="A291" s="37"/>
    </row>
    <row r="292" spans="1:1" x14ac:dyDescent="0.2">
      <c r="A292" s="37"/>
    </row>
    <row r="293" spans="1:1" x14ac:dyDescent="0.2">
      <c r="A293" s="37"/>
    </row>
    <row r="294" spans="1:1" x14ac:dyDescent="0.2">
      <c r="A294" s="37"/>
    </row>
    <row r="295" spans="1:1" x14ac:dyDescent="0.2">
      <c r="A295" s="37"/>
    </row>
    <row r="296" spans="1:1" x14ac:dyDescent="0.2">
      <c r="A296" s="37"/>
    </row>
    <row r="297" spans="1:1" x14ac:dyDescent="0.2">
      <c r="A297" s="37"/>
    </row>
    <row r="298" spans="1:1" x14ac:dyDescent="0.2">
      <c r="A298" s="37"/>
    </row>
    <row r="299" spans="1:1" x14ac:dyDescent="0.2">
      <c r="A299" s="37"/>
    </row>
    <row r="300" spans="1:1" x14ac:dyDescent="0.2">
      <c r="A300" s="37"/>
    </row>
    <row r="301" spans="1:1" x14ac:dyDescent="0.2">
      <c r="A301" s="37"/>
    </row>
    <row r="302" spans="1:1" x14ac:dyDescent="0.2">
      <c r="A302" s="37"/>
    </row>
    <row r="303" spans="1:1" x14ac:dyDescent="0.2">
      <c r="A303" s="37"/>
    </row>
    <row r="304" spans="1:1" x14ac:dyDescent="0.2">
      <c r="A304" s="37"/>
    </row>
    <row r="305" spans="1:1" x14ac:dyDescent="0.2">
      <c r="A305" s="37"/>
    </row>
    <row r="306" spans="1:1" x14ac:dyDescent="0.2">
      <c r="A306" s="37"/>
    </row>
    <row r="307" spans="1:1" x14ac:dyDescent="0.2">
      <c r="A307" s="37"/>
    </row>
    <row r="308" spans="1:1" x14ac:dyDescent="0.2">
      <c r="A308" s="37"/>
    </row>
    <row r="309" spans="1:1" x14ac:dyDescent="0.2">
      <c r="A309" s="37"/>
    </row>
    <row r="310" spans="1:1" x14ac:dyDescent="0.2">
      <c r="A310" s="37"/>
    </row>
    <row r="311" spans="1:1" x14ac:dyDescent="0.2">
      <c r="A311" s="37"/>
    </row>
    <row r="312" spans="1:1" x14ac:dyDescent="0.2">
      <c r="A312" s="37"/>
    </row>
    <row r="313" spans="1:1" x14ac:dyDescent="0.2">
      <c r="A313" s="37"/>
    </row>
    <row r="314" spans="1:1" x14ac:dyDescent="0.2">
      <c r="A314" s="37"/>
    </row>
    <row r="315" spans="1:1" x14ac:dyDescent="0.2">
      <c r="A315" s="37"/>
    </row>
    <row r="316" spans="1:1" x14ac:dyDescent="0.2">
      <c r="A316" s="37"/>
    </row>
    <row r="317" spans="1:1" x14ac:dyDescent="0.2">
      <c r="A317" s="37"/>
    </row>
    <row r="318" spans="1:1" x14ac:dyDescent="0.2">
      <c r="A318" s="37"/>
    </row>
    <row r="319" spans="1:1" x14ac:dyDescent="0.2">
      <c r="A319" s="37"/>
    </row>
    <row r="320" spans="1:1" x14ac:dyDescent="0.2">
      <c r="A320" s="37"/>
    </row>
    <row r="321" spans="1:1" x14ac:dyDescent="0.2">
      <c r="A321" s="37"/>
    </row>
    <row r="322" spans="1:1" x14ac:dyDescent="0.2">
      <c r="A322" s="37"/>
    </row>
    <row r="323" spans="1:1" x14ac:dyDescent="0.2">
      <c r="A323" s="37"/>
    </row>
    <row r="324" spans="1:1" x14ac:dyDescent="0.2">
      <c r="A324" s="37"/>
    </row>
    <row r="325" spans="1:1" x14ac:dyDescent="0.2">
      <c r="A325" s="37"/>
    </row>
    <row r="326" spans="1:1" x14ac:dyDescent="0.2">
      <c r="A326" s="37"/>
    </row>
    <row r="327" spans="1:1" x14ac:dyDescent="0.2">
      <c r="A327" s="37"/>
    </row>
    <row r="328" spans="1:1" x14ac:dyDescent="0.2">
      <c r="A328" s="37"/>
    </row>
    <row r="329" spans="1:1" x14ac:dyDescent="0.2">
      <c r="A329" s="37"/>
    </row>
    <row r="330" spans="1:1" x14ac:dyDescent="0.2">
      <c r="A330" s="37"/>
    </row>
    <row r="331" spans="1:1" x14ac:dyDescent="0.2">
      <c r="A331" s="37"/>
    </row>
    <row r="332" spans="1:1" x14ac:dyDescent="0.2">
      <c r="A332" s="37"/>
    </row>
    <row r="333" spans="1:1" x14ac:dyDescent="0.2">
      <c r="A333" s="37"/>
    </row>
    <row r="334" spans="1:1" x14ac:dyDescent="0.2">
      <c r="A334" s="37"/>
    </row>
    <row r="335" spans="1:1" x14ac:dyDescent="0.2">
      <c r="A335" s="37"/>
    </row>
    <row r="336" spans="1:1" x14ac:dyDescent="0.2">
      <c r="A336" s="37"/>
    </row>
    <row r="337" spans="1:1" x14ac:dyDescent="0.2">
      <c r="A337" s="37"/>
    </row>
    <row r="338" spans="1:1" x14ac:dyDescent="0.2">
      <c r="A338" s="37"/>
    </row>
    <row r="339" spans="1:1" x14ac:dyDescent="0.2">
      <c r="A339" s="37"/>
    </row>
    <row r="340" spans="1:1" x14ac:dyDescent="0.2">
      <c r="A340" s="37"/>
    </row>
    <row r="341" spans="1:1" x14ac:dyDescent="0.2">
      <c r="A341" s="37"/>
    </row>
    <row r="342" spans="1:1" x14ac:dyDescent="0.2">
      <c r="A342" s="37"/>
    </row>
    <row r="343" spans="1:1" x14ac:dyDescent="0.2">
      <c r="A343" s="37"/>
    </row>
    <row r="344" spans="1:1" x14ac:dyDescent="0.2">
      <c r="A344" s="37"/>
    </row>
    <row r="345" spans="1:1" x14ac:dyDescent="0.2">
      <c r="A345" s="37"/>
    </row>
    <row r="346" spans="1:1" x14ac:dyDescent="0.2">
      <c r="A346" s="37"/>
    </row>
    <row r="347" spans="1:1" x14ac:dyDescent="0.2">
      <c r="A347" s="37"/>
    </row>
    <row r="348" spans="1:1" x14ac:dyDescent="0.2">
      <c r="A348" s="37"/>
    </row>
    <row r="349" spans="1:1" x14ac:dyDescent="0.2">
      <c r="A349" s="37"/>
    </row>
    <row r="350" spans="1:1" x14ac:dyDescent="0.2">
      <c r="A350" s="37"/>
    </row>
    <row r="351" spans="1:1" x14ac:dyDescent="0.2">
      <c r="A351" s="37"/>
    </row>
    <row r="352" spans="1:1" x14ac:dyDescent="0.2">
      <c r="A352" s="37"/>
    </row>
    <row r="353" spans="1:1" x14ac:dyDescent="0.2">
      <c r="A353" s="37"/>
    </row>
    <row r="354" spans="1:1" x14ac:dyDescent="0.2">
      <c r="A354" s="37"/>
    </row>
    <row r="355" spans="1:1" x14ac:dyDescent="0.2">
      <c r="A355" s="37"/>
    </row>
    <row r="356" spans="1:1" x14ac:dyDescent="0.2">
      <c r="A356" s="37"/>
    </row>
    <row r="357" spans="1:1" x14ac:dyDescent="0.2">
      <c r="A357" s="37"/>
    </row>
    <row r="358" spans="1:1" x14ac:dyDescent="0.2">
      <c r="A358" s="37"/>
    </row>
    <row r="359" spans="1:1" x14ac:dyDescent="0.2">
      <c r="A359" s="37"/>
    </row>
    <row r="360" spans="1:1" x14ac:dyDescent="0.2">
      <c r="A360" s="37"/>
    </row>
    <row r="361" spans="1:1" x14ac:dyDescent="0.2">
      <c r="A361" s="37"/>
    </row>
    <row r="362" spans="1:1" x14ac:dyDescent="0.2">
      <c r="A362" s="37"/>
    </row>
    <row r="363" spans="1:1" x14ac:dyDescent="0.2">
      <c r="A363" s="37"/>
    </row>
    <row r="364" spans="1:1" x14ac:dyDescent="0.2">
      <c r="A364" s="37"/>
    </row>
    <row r="365" spans="1:1" x14ac:dyDescent="0.2">
      <c r="A365" s="37"/>
    </row>
    <row r="366" spans="1:1" x14ac:dyDescent="0.2">
      <c r="A366" s="37"/>
    </row>
    <row r="367" spans="1:1" x14ac:dyDescent="0.2">
      <c r="A367" s="37"/>
    </row>
    <row r="368" spans="1:1" x14ac:dyDescent="0.2">
      <c r="A368" s="37"/>
    </row>
    <row r="369" spans="1:1" x14ac:dyDescent="0.2">
      <c r="A369" s="37"/>
    </row>
    <row r="370" spans="1:1" x14ac:dyDescent="0.2">
      <c r="A370" s="37"/>
    </row>
    <row r="371" spans="1:1" x14ac:dyDescent="0.2">
      <c r="A371" s="37"/>
    </row>
    <row r="372" spans="1:1" x14ac:dyDescent="0.2">
      <c r="A372" s="37"/>
    </row>
    <row r="373" spans="1:1" x14ac:dyDescent="0.2">
      <c r="A373" s="37"/>
    </row>
    <row r="374" spans="1:1" x14ac:dyDescent="0.2">
      <c r="A374" s="37"/>
    </row>
    <row r="375" spans="1:1" x14ac:dyDescent="0.2">
      <c r="A375" s="37"/>
    </row>
    <row r="376" spans="1:1" x14ac:dyDescent="0.2">
      <c r="A376" s="37"/>
    </row>
    <row r="377" spans="1:1" x14ac:dyDescent="0.2">
      <c r="A377" s="37"/>
    </row>
    <row r="378" spans="1:1" x14ac:dyDescent="0.2">
      <c r="A378" s="37"/>
    </row>
    <row r="379" spans="1:1" x14ac:dyDescent="0.2">
      <c r="A379" s="37"/>
    </row>
    <row r="380" spans="1:1" x14ac:dyDescent="0.2">
      <c r="A380" s="37"/>
    </row>
    <row r="381" spans="1:1" x14ac:dyDescent="0.2">
      <c r="A381" s="37"/>
    </row>
    <row r="382" spans="1:1" x14ac:dyDescent="0.2">
      <c r="A382" s="37"/>
    </row>
    <row r="383" spans="1:1" x14ac:dyDescent="0.2">
      <c r="A383" s="37"/>
    </row>
    <row r="384" spans="1:1" x14ac:dyDescent="0.2">
      <c r="A384" s="37"/>
    </row>
    <row r="385" spans="1:1" x14ac:dyDescent="0.2">
      <c r="A385" s="37"/>
    </row>
    <row r="386" spans="1:1" x14ac:dyDescent="0.2">
      <c r="A386" s="37"/>
    </row>
    <row r="387" spans="1:1" x14ac:dyDescent="0.2">
      <c r="A387" s="37"/>
    </row>
    <row r="388" spans="1:1" x14ac:dyDescent="0.2">
      <c r="A388" s="37"/>
    </row>
    <row r="389" spans="1:1" x14ac:dyDescent="0.2">
      <c r="A389" s="37"/>
    </row>
    <row r="390" spans="1:1" x14ac:dyDescent="0.2">
      <c r="A390" s="37"/>
    </row>
    <row r="391" spans="1:1" x14ac:dyDescent="0.2">
      <c r="A391" s="37"/>
    </row>
    <row r="392" spans="1:1" x14ac:dyDescent="0.2">
      <c r="A392" s="37"/>
    </row>
    <row r="393" spans="1:1" x14ac:dyDescent="0.2">
      <c r="A393" s="37"/>
    </row>
    <row r="394" spans="1:1" x14ac:dyDescent="0.2">
      <c r="A394" s="37"/>
    </row>
    <row r="395" spans="1:1" x14ac:dyDescent="0.2">
      <c r="A395" s="37"/>
    </row>
    <row r="396" spans="1:1" x14ac:dyDescent="0.2">
      <c r="A396" s="37"/>
    </row>
    <row r="397" spans="1:1" x14ac:dyDescent="0.2">
      <c r="A397" s="37"/>
    </row>
    <row r="398" spans="1:1" x14ac:dyDescent="0.2">
      <c r="A398" s="37"/>
    </row>
    <row r="399" spans="1:1" x14ac:dyDescent="0.2">
      <c r="A399" s="37"/>
    </row>
    <row r="400" spans="1:1" x14ac:dyDescent="0.2">
      <c r="A400" s="37"/>
    </row>
    <row r="401" spans="1:1" x14ac:dyDescent="0.2">
      <c r="A401" s="37"/>
    </row>
    <row r="402" spans="1:1" x14ac:dyDescent="0.2">
      <c r="A402" s="37"/>
    </row>
    <row r="403" spans="1:1" x14ac:dyDescent="0.2">
      <c r="A403" s="37"/>
    </row>
    <row r="404" spans="1:1" x14ac:dyDescent="0.2">
      <c r="A404" s="37"/>
    </row>
    <row r="405" spans="1:1" x14ac:dyDescent="0.2">
      <c r="A405" s="37"/>
    </row>
    <row r="406" spans="1:1" x14ac:dyDescent="0.2">
      <c r="A406" s="37"/>
    </row>
    <row r="407" spans="1:1" x14ac:dyDescent="0.2">
      <c r="A407" s="37"/>
    </row>
    <row r="408" spans="1:1" x14ac:dyDescent="0.2">
      <c r="A408" s="37"/>
    </row>
    <row r="409" spans="1:1" x14ac:dyDescent="0.2">
      <c r="A409" s="37"/>
    </row>
    <row r="410" spans="1:1" x14ac:dyDescent="0.2">
      <c r="A410" s="37"/>
    </row>
    <row r="411" spans="1:1" x14ac:dyDescent="0.2">
      <c r="A411" s="37"/>
    </row>
    <row r="412" spans="1:1" x14ac:dyDescent="0.2">
      <c r="A412" s="37"/>
    </row>
    <row r="413" spans="1:1" x14ac:dyDescent="0.2">
      <c r="A413" s="37"/>
    </row>
    <row r="414" spans="1:1" x14ac:dyDescent="0.2">
      <c r="A414" s="37"/>
    </row>
    <row r="415" spans="1:1" x14ac:dyDescent="0.2">
      <c r="A415" s="37"/>
    </row>
    <row r="416" spans="1:1" x14ac:dyDescent="0.2">
      <c r="A416" s="37"/>
    </row>
    <row r="417" spans="1:1" x14ac:dyDescent="0.2">
      <c r="A417" s="37"/>
    </row>
    <row r="418" spans="1:1" x14ac:dyDescent="0.2">
      <c r="A418" s="37"/>
    </row>
    <row r="419" spans="1:1" x14ac:dyDescent="0.2">
      <c r="A419" s="37"/>
    </row>
    <row r="420" spans="1:1" x14ac:dyDescent="0.2">
      <c r="A420" s="37"/>
    </row>
    <row r="421" spans="1:1" x14ac:dyDescent="0.2">
      <c r="A421" s="37"/>
    </row>
    <row r="422" spans="1:1" x14ac:dyDescent="0.2">
      <c r="A422" s="37"/>
    </row>
    <row r="423" spans="1:1" x14ac:dyDescent="0.2">
      <c r="A423" s="37"/>
    </row>
    <row r="424" spans="1:1" x14ac:dyDescent="0.2">
      <c r="A424" s="37"/>
    </row>
    <row r="425" spans="1:1" x14ac:dyDescent="0.2">
      <c r="A425" s="37"/>
    </row>
    <row r="426" spans="1:1" x14ac:dyDescent="0.2">
      <c r="A426" s="37"/>
    </row>
    <row r="427" spans="1:1" x14ac:dyDescent="0.2">
      <c r="A427" s="37"/>
    </row>
    <row r="428" spans="1:1" x14ac:dyDescent="0.2">
      <c r="A428" s="37"/>
    </row>
    <row r="429" spans="1:1" x14ac:dyDescent="0.2">
      <c r="A429" s="37"/>
    </row>
    <row r="430" spans="1:1" x14ac:dyDescent="0.2">
      <c r="A430" s="37"/>
    </row>
    <row r="431" spans="1:1" x14ac:dyDescent="0.2">
      <c r="A431" s="37"/>
    </row>
    <row r="432" spans="1:1" x14ac:dyDescent="0.2">
      <c r="A432" s="37"/>
    </row>
    <row r="433" spans="1:1" x14ac:dyDescent="0.2">
      <c r="A433" s="37"/>
    </row>
    <row r="434" spans="1:1" x14ac:dyDescent="0.2">
      <c r="A434" s="37"/>
    </row>
    <row r="435" spans="1:1" x14ac:dyDescent="0.2">
      <c r="A435" s="37"/>
    </row>
    <row r="436" spans="1:1" x14ac:dyDescent="0.2">
      <c r="A436" s="37"/>
    </row>
    <row r="437" spans="1:1" x14ac:dyDescent="0.2">
      <c r="A437" s="37"/>
    </row>
    <row r="438" spans="1:1" x14ac:dyDescent="0.2">
      <c r="A438" s="37"/>
    </row>
    <row r="439" spans="1:1" x14ac:dyDescent="0.2">
      <c r="A439" s="37"/>
    </row>
    <row r="440" spans="1:1" x14ac:dyDescent="0.2">
      <c r="A440" s="37"/>
    </row>
    <row r="441" spans="1:1" x14ac:dyDescent="0.2">
      <c r="A441" s="37"/>
    </row>
    <row r="442" spans="1:1" x14ac:dyDescent="0.2">
      <c r="A442" s="37"/>
    </row>
    <row r="443" spans="1:1" x14ac:dyDescent="0.2">
      <c r="A443" s="37"/>
    </row>
    <row r="444" spans="1:1" x14ac:dyDescent="0.2">
      <c r="A444" s="37"/>
    </row>
    <row r="445" spans="1:1" x14ac:dyDescent="0.2">
      <c r="A445" s="37"/>
    </row>
    <row r="446" spans="1:1" x14ac:dyDescent="0.2">
      <c r="A446" s="37"/>
    </row>
    <row r="447" spans="1:1" x14ac:dyDescent="0.2">
      <c r="A447" s="37"/>
    </row>
    <row r="448" spans="1:1" x14ac:dyDescent="0.2">
      <c r="A448" s="37"/>
    </row>
    <row r="449" spans="1:1" x14ac:dyDescent="0.2">
      <c r="A449" s="37"/>
    </row>
    <row r="450" spans="1:1" x14ac:dyDescent="0.2">
      <c r="A450" s="37"/>
    </row>
    <row r="451" spans="1:1" x14ac:dyDescent="0.2">
      <c r="A451" s="37"/>
    </row>
    <row r="452" spans="1:1" x14ac:dyDescent="0.2">
      <c r="A452" s="37"/>
    </row>
    <row r="453" spans="1:1" x14ac:dyDescent="0.2">
      <c r="A453" s="37"/>
    </row>
    <row r="454" spans="1:1" x14ac:dyDescent="0.2">
      <c r="A454" s="37"/>
    </row>
    <row r="455" spans="1:1" x14ac:dyDescent="0.2">
      <c r="A455" s="37"/>
    </row>
    <row r="456" spans="1:1" x14ac:dyDescent="0.2">
      <c r="A456" s="37"/>
    </row>
    <row r="457" spans="1:1" x14ac:dyDescent="0.2">
      <c r="A457" s="37"/>
    </row>
    <row r="458" spans="1:1" x14ac:dyDescent="0.2">
      <c r="A458" s="37"/>
    </row>
    <row r="459" spans="1:1" x14ac:dyDescent="0.2">
      <c r="A459" s="37"/>
    </row>
    <row r="460" spans="1:1" x14ac:dyDescent="0.2">
      <c r="A460" s="37"/>
    </row>
    <row r="461" spans="1:1" x14ac:dyDescent="0.2">
      <c r="A461" s="37"/>
    </row>
    <row r="462" spans="1:1" x14ac:dyDescent="0.2">
      <c r="A462" s="37"/>
    </row>
    <row r="463" spans="1:1" x14ac:dyDescent="0.2">
      <c r="A463" s="37"/>
    </row>
    <row r="464" spans="1:1" x14ac:dyDescent="0.2">
      <c r="A464" s="37"/>
    </row>
    <row r="465" spans="1:1" x14ac:dyDescent="0.2">
      <c r="A465" s="37"/>
    </row>
    <row r="466" spans="1:1" x14ac:dyDescent="0.2">
      <c r="A466" s="37"/>
    </row>
    <row r="467" spans="1:1" x14ac:dyDescent="0.2">
      <c r="A467" s="37"/>
    </row>
    <row r="468" spans="1:1" x14ac:dyDescent="0.2">
      <c r="A468" s="37"/>
    </row>
    <row r="469" spans="1:1" x14ac:dyDescent="0.2">
      <c r="A469" s="37"/>
    </row>
    <row r="470" spans="1:1" x14ac:dyDescent="0.2">
      <c r="A470" s="37"/>
    </row>
    <row r="471" spans="1:1" x14ac:dyDescent="0.2">
      <c r="A471" s="37"/>
    </row>
    <row r="472" spans="1:1" x14ac:dyDescent="0.2">
      <c r="A472" s="37"/>
    </row>
    <row r="473" spans="1:1" x14ac:dyDescent="0.2">
      <c r="A473" s="37"/>
    </row>
    <row r="474" spans="1:1" x14ac:dyDescent="0.2">
      <c r="A474" s="37"/>
    </row>
    <row r="475" spans="1:1" x14ac:dyDescent="0.2">
      <c r="A475" s="37"/>
    </row>
    <row r="476" spans="1:1" x14ac:dyDescent="0.2">
      <c r="A476" s="37"/>
    </row>
    <row r="477" spans="1:1" x14ac:dyDescent="0.2">
      <c r="A477" s="37"/>
    </row>
    <row r="478" spans="1:1" x14ac:dyDescent="0.2">
      <c r="A478" s="37"/>
    </row>
    <row r="479" spans="1:1" x14ac:dyDescent="0.2">
      <c r="A479" s="37"/>
    </row>
    <row r="480" spans="1:1" x14ac:dyDescent="0.2">
      <c r="A480" s="37"/>
    </row>
    <row r="481" spans="1:1" x14ac:dyDescent="0.2">
      <c r="A481" s="37"/>
    </row>
    <row r="482" spans="1:1" x14ac:dyDescent="0.2">
      <c r="A482" s="37"/>
    </row>
    <row r="483" spans="1:1" x14ac:dyDescent="0.2">
      <c r="A483" s="37"/>
    </row>
    <row r="484" spans="1:1" x14ac:dyDescent="0.2">
      <c r="A484" s="37"/>
    </row>
    <row r="485" spans="1:1" x14ac:dyDescent="0.2">
      <c r="A485" s="37"/>
    </row>
    <row r="486" spans="1:1" x14ac:dyDescent="0.2">
      <c r="A486" s="37"/>
    </row>
    <row r="487" spans="1:1" x14ac:dyDescent="0.2">
      <c r="A487" s="37"/>
    </row>
    <row r="488" spans="1:1" x14ac:dyDescent="0.2">
      <c r="A488" s="37"/>
    </row>
    <row r="489" spans="1:1" x14ac:dyDescent="0.2">
      <c r="A489" s="37"/>
    </row>
    <row r="490" spans="1:1" x14ac:dyDescent="0.2">
      <c r="A490" s="37"/>
    </row>
    <row r="491" spans="1:1" x14ac:dyDescent="0.2">
      <c r="A491" s="37"/>
    </row>
    <row r="492" spans="1:1" x14ac:dyDescent="0.2">
      <c r="A492" s="37"/>
    </row>
    <row r="493" spans="1:1" x14ac:dyDescent="0.2">
      <c r="A493" s="37"/>
    </row>
    <row r="494" spans="1:1" x14ac:dyDescent="0.2">
      <c r="A494" s="37"/>
    </row>
    <row r="495" spans="1:1" x14ac:dyDescent="0.2">
      <c r="A495" s="37"/>
    </row>
    <row r="496" spans="1:1" x14ac:dyDescent="0.2">
      <c r="A496" s="37"/>
    </row>
    <row r="497" spans="1:1" x14ac:dyDescent="0.2">
      <c r="A497" s="37"/>
    </row>
    <row r="498" spans="1:1" x14ac:dyDescent="0.2">
      <c r="A498" s="37"/>
    </row>
    <row r="499" spans="1:1" x14ac:dyDescent="0.2">
      <c r="A499" s="37"/>
    </row>
    <row r="500" spans="1:1" x14ac:dyDescent="0.2">
      <c r="A500" s="37"/>
    </row>
    <row r="501" spans="1:1" x14ac:dyDescent="0.2">
      <c r="A501" s="37"/>
    </row>
    <row r="502" spans="1:1" x14ac:dyDescent="0.2">
      <c r="A502" s="37"/>
    </row>
    <row r="503" spans="1:1" x14ac:dyDescent="0.2">
      <c r="A503" s="37"/>
    </row>
    <row r="504" spans="1:1" x14ac:dyDescent="0.2">
      <c r="A504" s="37"/>
    </row>
    <row r="505" spans="1:1" x14ac:dyDescent="0.2">
      <c r="A505" s="37"/>
    </row>
    <row r="506" spans="1:1" x14ac:dyDescent="0.2">
      <c r="A506" s="37"/>
    </row>
    <row r="507" spans="1:1" x14ac:dyDescent="0.2">
      <c r="A507" s="37"/>
    </row>
    <row r="508" spans="1:1" x14ac:dyDescent="0.2">
      <c r="A508" s="37"/>
    </row>
    <row r="509" spans="1:1" x14ac:dyDescent="0.2">
      <c r="A509" s="37"/>
    </row>
    <row r="510" spans="1:1" x14ac:dyDescent="0.2">
      <c r="A510" s="37"/>
    </row>
    <row r="511" spans="1:1" x14ac:dyDescent="0.2">
      <c r="A511" s="37"/>
    </row>
    <row r="512" spans="1:1" x14ac:dyDescent="0.2">
      <c r="A512" s="37"/>
    </row>
    <row r="513" spans="1:1" x14ac:dyDescent="0.2">
      <c r="A513" s="37"/>
    </row>
    <row r="514" spans="1:1" x14ac:dyDescent="0.2">
      <c r="A514" s="37"/>
    </row>
    <row r="515" spans="1:1" x14ac:dyDescent="0.2">
      <c r="A515" s="37"/>
    </row>
    <row r="516" spans="1:1" x14ac:dyDescent="0.2">
      <c r="A516" s="37"/>
    </row>
    <row r="517" spans="1:1" x14ac:dyDescent="0.2">
      <c r="A517" s="37"/>
    </row>
    <row r="518" spans="1:1" x14ac:dyDescent="0.2">
      <c r="A518" s="37"/>
    </row>
    <row r="519" spans="1:1" x14ac:dyDescent="0.2">
      <c r="A519" s="37"/>
    </row>
    <row r="520" spans="1:1" x14ac:dyDescent="0.2">
      <c r="A520" s="37"/>
    </row>
    <row r="521" spans="1:1" x14ac:dyDescent="0.2">
      <c r="A521" s="37"/>
    </row>
    <row r="522" spans="1:1" x14ac:dyDescent="0.2">
      <c r="A522" s="37"/>
    </row>
    <row r="523" spans="1:1" x14ac:dyDescent="0.2">
      <c r="A523" s="37"/>
    </row>
    <row r="524" spans="1:1" x14ac:dyDescent="0.2">
      <c r="A524" s="37"/>
    </row>
    <row r="525" spans="1:1" x14ac:dyDescent="0.2">
      <c r="A525" s="37"/>
    </row>
    <row r="526" spans="1:1" x14ac:dyDescent="0.2">
      <c r="A526" s="37"/>
    </row>
    <row r="527" spans="1:1" x14ac:dyDescent="0.2">
      <c r="A527" s="37"/>
    </row>
    <row r="528" spans="1:1" x14ac:dyDescent="0.2">
      <c r="A528" s="37"/>
    </row>
    <row r="529" spans="1:1" x14ac:dyDescent="0.2">
      <c r="A529" s="37"/>
    </row>
    <row r="530" spans="1:1" x14ac:dyDescent="0.2">
      <c r="A530" s="37"/>
    </row>
    <row r="531" spans="1:1" x14ac:dyDescent="0.2">
      <c r="A531" s="37"/>
    </row>
    <row r="532" spans="1:1" x14ac:dyDescent="0.2">
      <c r="A532" s="37"/>
    </row>
    <row r="533" spans="1:1" x14ac:dyDescent="0.2">
      <c r="A533" s="37"/>
    </row>
    <row r="534" spans="1:1" x14ac:dyDescent="0.2">
      <c r="A534" s="37"/>
    </row>
    <row r="535" spans="1:1" x14ac:dyDescent="0.2">
      <c r="A535" s="37"/>
    </row>
    <row r="536" spans="1:1" x14ac:dyDescent="0.2">
      <c r="A536" s="37"/>
    </row>
    <row r="537" spans="1:1" x14ac:dyDescent="0.2">
      <c r="A537" s="37"/>
    </row>
    <row r="538" spans="1:1" x14ac:dyDescent="0.2">
      <c r="A538" s="37"/>
    </row>
    <row r="539" spans="1:1" x14ac:dyDescent="0.2">
      <c r="A539" s="37"/>
    </row>
    <row r="540" spans="1:1" x14ac:dyDescent="0.2">
      <c r="A540" s="37"/>
    </row>
    <row r="541" spans="1:1" x14ac:dyDescent="0.2">
      <c r="A541" s="37"/>
    </row>
    <row r="542" spans="1:1" x14ac:dyDescent="0.2">
      <c r="A542" s="37"/>
    </row>
    <row r="543" spans="1:1" x14ac:dyDescent="0.2">
      <c r="A543" s="37"/>
    </row>
    <row r="544" spans="1:1" x14ac:dyDescent="0.2">
      <c r="A544" s="37"/>
    </row>
    <row r="545" spans="1:1" x14ac:dyDescent="0.2">
      <c r="A545" s="37"/>
    </row>
    <row r="546" spans="1:1" x14ac:dyDescent="0.2">
      <c r="A546" s="37"/>
    </row>
    <row r="547" spans="1:1" x14ac:dyDescent="0.2">
      <c r="A547" s="37"/>
    </row>
    <row r="548" spans="1:1" x14ac:dyDescent="0.2">
      <c r="A548" s="37"/>
    </row>
    <row r="549" spans="1:1" x14ac:dyDescent="0.2">
      <c r="A549" s="37"/>
    </row>
    <row r="550" spans="1:1" x14ac:dyDescent="0.2">
      <c r="A550" s="37"/>
    </row>
    <row r="551" spans="1:1" x14ac:dyDescent="0.2">
      <c r="A551" s="37"/>
    </row>
    <row r="552" spans="1:1" x14ac:dyDescent="0.2">
      <c r="A552" s="37"/>
    </row>
    <row r="553" spans="1:1" x14ac:dyDescent="0.2">
      <c r="A553" s="37"/>
    </row>
    <row r="554" spans="1:1" x14ac:dyDescent="0.2">
      <c r="A554" s="37"/>
    </row>
    <row r="555" spans="1:1" x14ac:dyDescent="0.2">
      <c r="A555" s="37"/>
    </row>
    <row r="556" spans="1:1" x14ac:dyDescent="0.2">
      <c r="A556" s="37"/>
    </row>
    <row r="557" spans="1:1" x14ac:dyDescent="0.2">
      <c r="A557" s="37"/>
    </row>
    <row r="558" spans="1:1" x14ac:dyDescent="0.2">
      <c r="A558" s="37"/>
    </row>
    <row r="559" spans="1:1" x14ac:dyDescent="0.2">
      <c r="A559" s="37"/>
    </row>
    <row r="560" spans="1:1" x14ac:dyDescent="0.2">
      <c r="A560" s="37"/>
    </row>
    <row r="561" spans="1:1" x14ac:dyDescent="0.2">
      <c r="A561" s="37"/>
    </row>
    <row r="562" spans="1:1" x14ac:dyDescent="0.2">
      <c r="A562" s="37"/>
    </row>
    <row r="563" spans="1:1" x14ac:dyDescent="0.2">
      <c r="A563" s="37"/>
    </row>
    <row r="564" spans="1:1" x14ac:dyDescent="0.2">
      <c r="A564" s="37"/>
    </row>
    <row r="565" spans="1:1" x14ac:dyDescent="0.2">
      <c r="A565" s="37"/>
    </row>
    <row r="566" spans="1:1" x14ac:dyDescent="0.2">
      <c r="A566" s="37"/>
    </row>
    <row r="567" spans="1:1" x14ac:dyDescent="0.2">
      <c r="A567" s="37"/>
    </row>
    <row r="568" spans="1:1" x14ac:dyDescent="0.2">
      <c r="A568" s="37"/>
    </row>
    <row r="569" spans="1:1" x14ac:dyDescent="0.2">
      <c r="A569" s="37"/>
    </row>
    <row r="570" spans="1:1" x14ac:dyDescent="0.2">
      <c r="A570" s="37"/>
    </row>
    <row r="571" spans="1:1" x14ac:dyDescent="0.2">
      <c r="A571" s="37"/>
    </row>
    <row r="572" spans="1:1" x14ac:dyDescent="0.2">
      <c r="A572" s="37"/>
    </row>
    <row r="573" spans="1:1" x14ac:dyDescent="0.2">
      <c r="A573" s="37"/>
    </row>
    <row r="574" spans="1:1" x14ac:dyDescent="0.2">
      <c r="A574" s="37"/>
    </row>
    <row r="575" spans="1:1" x14ac:dyDescent="0.2">
      <c r="A575" s="37"/>
    </row>
    <row r="576" spans="1:1" x14ac:dyDescent="0.2">
      <c r="A576" s="37"/>
    </row>
    <row r="577" spans="1:1" x14ac:dyDescent="0.2">
      <c r="A577" s="37"/>
    </row>
    <row r="578" spans="1:1" x14ac:dyDescent="0.2">
      <c r="A578" s="37"/>
    </row>
    <row r="579" spans="1:1" x14ac:dyDescent="0.2">
      <c r="A579" s="37"/>
    </row>
    <row r="580" spans="1:1" x14ac:dyDescent="0.2">
      <c r="A580" s="37"/>
    </row>
    <row r="581" spans="1:1" x14ac:dyDescent="0.2">
      <c r="A581" s="37"/>
    </row>
    <row r="582" spans="1:1" x14ac:dyDescent="0.2">
      <c r="A582" s="37"/>
    </row>
    <row r="583" spans="1:1" x14ac:dyDescent="0.2">
      <c r="A583" s="37"/>
    </row>
    <row r="584" spans="1:1" x14ac:dyDescent="0.2">
      <c r="A584" s="37"/>
    </row>
    <row r="585" spans="1:1" x14ac:dyDescent="0.2">
      <c r="A585" s="37"/>
    </row>
    <row r="586" spans="1:1" x14ac:dyDescent="0.2">
      <c r="A586" s="37"/>
    </row>
    <row r="587" spans="1:1" x14ac:dyDescent="0.2">
      <c r="A587" s="37"/>
    </row>
    <row r="588" spans="1:1" x14ac:dyDescent="0.2">
      <c r="A588" s="37"/>
    </row>
    <row r="589" spans="1:1" x14ac:dyDescent="0.2">
      <c r="A589" s="37"/>
    </row>
    <row r="590" spans="1:1" x14ac:dyDescent="0.2">
      <c r="A590" s="37"/>
    </row>
    <row r="591" spans="1:1" x14ac:dyDescent="0.2">
      <c r="A591" s="37"/>
    </row>
    <row r="592" spans="1:1" x14ac:dyDescent="0.2">
      <c r="A592" s="37"/>
    </row>
    <row r="593" spans="1:1" x14ac:dyDescent="0.2">
      <c r="A593" s="37"/>
    </row>
    <row r="594" spans="1:1" x14ac:dyDescent="0.2">
      <c r="A594" s="37"/>
    </row>
    <row r="595" spans="1:1" x14ac:dyDescent="0.2">
      <c r="A595" s="37"/>
    </row>
    <row r="596" spans="1:1" x14ac:dyDescent="0.2">
      <c r="A596" s="37"/>
    </row>
    <row r="597" spans="1:1" x14ac:dyDescent="0.2">
      <c r="A597" s="37"/>
    </row>
    <row r="598" spans="1:1" x14ac:dyDescent="0.2">
      <c r="A598" s="37"/>
    </row>
    <row r="599" spans="1:1" x14ac:dyDescent="0.2">
      <c r="A599" s="37"/>
    </row>
    <row r="600" spans="1:1" x14ac:dyDescent="0.2">
      <c r="A600" s="37"/>
    </row>
    <row r="601" spans="1:1" x14ac:dyDescent="0.2">
      <c r="A601" s="37"/>
    </row>
    <row r="602" spans="1:1" x14ac:dyDescent="0.2">
      <c r="A602" s="37"/>
    </row>
    <row r="603" spans="1:1" x14ac:dyDescent="0.2">
      <c r="A603" s="37"/>
    </row>
    <row r="604" spans="1:1" x14ac:dyDescent="0.2">
      <c r="A604" s="37"/>
    </row>
    <row r="605" spans="1:1" x14ac:dyDescent="0.2">
      <c r="A605" s="37"/>
    </row>
    <row r="606" spans="1:1" x14ac:dyDescent="0.2">
      <c r="A606" s="37"/>
    </row>
    <row r="607" spans="1:1" x14ac:dyDescent="0.2">
      <c r="A607" s="37"/>
    </row>
    <row r="608" spans="1:1" x14ac:dyDescent="0.2">
      <c r="A608" s="37"/>
    </row>
    <row r="609" spans="1:1" x14ac:dyDescent="0.2">
      <c r="A609" s="37"/>
    </row>
    <row r="610" spans="1:1" x14ac:dyDescent="0.2">
      <c r="A610" s="37"/>
    </row>
    <row r="611" spans="1:1" x14ac:dyDescent="0.2">
      <c r="A611" s="37"/>
    </row>
    <row r="612" spans="1:1" x14ac:dyDescent="0.2">
      <c r="A612" s="37"/>
    </row>
    <row r="613" spans="1:1" x14ac:dyDescent="0.2">
      <c r="A613" s="37"/>
    </row>
    <row r="614" spans="1:1" x14ac:dyDescent="0.2">
      <c r="A614" s="37"/>
    </row>
    <row r="615" spans="1:1" x14ac:dyDescent="0.2">
      <c r="A615" s="37"/>
    </row>
    <row r="616" spans="1:1" x14ac:dyDescent="0.2">
      <c r="A616" s="37"/>
    </row>
    <row r="617" spans="1:1" x14ac:dyDescent="0.2">
      <c r="A617" s="37"/>
    </row>
    <row r="618" spans="1:1" x14ac:dyDescent="0.2">
      <c r="A618" s="37"/>
    </row>
    <row r="619" spans="1:1" x14ac:dyDescent="0.2">
      <c r="A619" s="37"/>
    </row>
    <row r="620" spans="1:1" x14ac:dyDescent="0.2">
      <c r="A620" s="37"/>
    </row>
    <row r="621" spans="1:1" x14ac:dyDescent="0.2">
      <c r="A621" s="37"/>
    </row>
    <row r="622" spans="1:1" x14ac:dyDescent="0.2">
      <c r="A622" s="37"/>
    </row>
    <row r="623" spans="1:1" x14ac:dyDescent="0.2">
      <c r="A623" s="37"/>
    </row>
    <row r="624" spans="1:1" x14ac:dyDescent="0.2">
      <c r="A624" s="37"/>
    </row>
    <row r="625" spans="1:1" x14ac:dyDescent="0.2">
      <c r="A625" s="37"/>
    </row>
    <row r="626" spans="1:1" x14ac:dyDescent="0.2">
      <c r="A626" s="37"/>
    </row>
    <row r="627" spans="1:1" x14ac:dyDescent="0.2">
      <c r="A627" s="37"/>
    </row>
    <row r="628" spans="1:1" x14ac:dyDescent="0.2">
      <c r="A628" s="37"/>
    </row>
    <row r="629" spans="1:1" x14ac:dyDescent="0.2">
      <c r="A629" s="37"/>
    </row>
    <row r="630" spans="1:1" x14ac:dyDescent="0.2">
      <c r="A630" s="37"/>
    </row>
    <row r="631" spans="1:1" x14ac:dyDescent="0.2">
      <c r="A631" s="37"/>
    </row>
    <row r="632" spans="1:1" x14ac:dyDescent="0.2">
      <c r="A632" s="37"/>
    </row>
    <row r="633" spans="1:1" x14ac:dyDescent="0.2">
      <c r="A633" s="37"/>
    </row>
    <row r="634" spans="1:1" x14ac:dyDescent="0.2">
      <c r="A634" s="37"/>
    </row>
    <row r="635" spans="1:1" x14ac:dyDescent="0.2">
      <c r="A635" s="37"/>
    </row>
    <row r="636" spans="1:1" x14ac:dyDescent="0.2">
      <c r="A636" s="37"/>
    </row>
    <row r="637" spans="1:1" x14ac:dyDescent="0.2">
      <c r="A637" s="37"/>
    </row>
    <row r="638" spans="1:1" x14ac:dyDescent="0.2">
      <c r="A638" s="37"/>
    </row>
    <row r="639" spans="1:1" x14ac:dyDescent="0.2">
      <c r="A639" s="37"/>
    </row>
    <row r="640" spans="1:1" x14ac:dyDescent="0.2">
      <c r="A640" s="37"/>
    </row>
    <row r="641" spans="1:1" x14ac:dyDescent="0.2">
      <c r="A641" s="37"/>
    </row>
    <row r="642" spans="1:1" x14ac:dyDescent="0.2">
      <c r="A642" s="37"/>
    </row>
    <row r="643" spans="1:1" x14ac:dyDescent="0.2">
      <c r="A643" s="37"/>
    </row>
    <row r="644" spans="1:1" x14ac:dyDescent="0.2">
      <c r="A644" s="37"/>
    </row>
    <row r="645" spans="1:1" x14ac:dyDescent="0.2">
      <c r="A645" s="37"/>
    </row>
    <row r="646" spans="1:1" x14ac:dyDescent="0.2">
      <c r="A646" s="37"/>
    </row>
    <row r="647" spans="1:1" x14ac:dyDescent="0.2">
      <c r="A647" s="37"/>
    </row>
    <row r="648" spans="1:1" x14ac:dyDescent="0.2">
      <c r="A648" s="37"/>
    </row>
    <row r="649" spans="1:1" x14ac:dyDescent="0.2">
      <c r="A649" s="37"/>
    </row>
    <row r="650" spans="1:1" x14ac:dyDescent="0.2">
      <c r="A650" s="37"/>
    </row>
    <row r="651" spans="1:1" x14ac:dyDescent="0.2">
      <c r="A651" s="37"/>
    </row>
    <row r="652" spans="1:1" x14ac:dyDescent="0.2">
      <c r="A652" s="37"/>
    </row>
    <row r="653" spans="1:1" x14ac:dyDescent="0.2">
      <c r="A653" s="37"/>
    </row>
    <row r="654" spans="1:1" x14ac:dyDescent="0.2">
      <c r="A654" s="37"/>
    </row>
    <row r="655" spans="1:1" x14ac:dyDescent="0.2">
      <c r="A655" s="37"/>
    </row>
    <row r="656" spans="1:1" x14ac:dyDescent="0.2">
      <c r="A656" s="37"/>
    </row>
    <row r="657" spans="1:1" x14ac:dyDescent="0.2">
      <c r="A657" s="37"/>
    </row>
    <row r="658" spans="1:1" x14ac:dyDescent="0.2">
      <c r="A658" s="37"/>
    </row>
    <row r="659" spans="1:1" x14ac:dyDescent="0.2">
      <c r="A659" s="37"/>
    </row>
    <row r="660" spans="1:1" x14ac:dyDescent="0.2">
      <c r="A660" s="37"/>
    </row>
    <row r="661" spans="1:1" x14ac:dyDescent="0.2">
      <c r="A661" s="37"/>
    </row>
    <row r="662" spans="1:1" x14ac:dyDescent="0.2">
      <c r="A662" s="37"/>
    </row>
    <row r="663" spans="1:1" x14ac:dyDescent="0.2">
      <c r="A663" s="37"/>
    </row>
    <row r="664" spans="1:1" x14ac:dyDescent="0.2">
      <c r="A664" s="37"/>
    </row>
    <row r="665" spans="1:1" x14ac:dyDescent="0.2">
      <c r="A665" s="37"/>
    </row>
    <row r="666" spans="1:1" x14ac:dyDescent="0.2">
      <c r="A666" s="37"/>
    </row>
    <row r="667" spans="1:1" x14ac:dyDescent="0.2">
      <c r="A667" s="37"/>
    </row>
    <row r="668" spans="1:1" x14ac:dyDescent="0.2">
      <c r="A668" s="37"/>
    </row>
    <row r="669" spans="1:1" x14ac:dyDescent="0.2">
      <c r="A669" s="37"/>
    </row>
    <row r="670" spans="1:1" x14ac:dyDescent="0.2">
      <c r="A670" s="37"/>
    </row>
    <row r="671" spans="1:1" x14ac:dyDescent="0.2">
      <c r="A671" s="37"/>
    </row>
    <row r="672" spans="1:1" x14ac:dyDescent="0.2">
      <c r="A672" s="37"/>
    </row>
    <row r="673" spans="1:1" x14ac:dyDescent="0.2">
      <c r="A673" s="37"/>
    </row>
    <row r="674" spans="1:1" x14ac:dyDescent="0.2">
      <c r="A674" s="37"/>
    </row>
    <row r="675" spans="1:1" x14ac:dyDescent="0.2">
      <c r="A675" s="37"/>
    </row>
    <row r="676" spans="1:1" x14ac:dyDescent="0.2">
      <c r="A676" s="37"/>
    </row>
    <row r="677" spans="1:1" x14ac:dyDescent="0.2">
      <c r="A677" s="37"/>
    </row>
    <row r="678" spans="1:1" x14ac:dyDescent="0.2">
      <c r="A678" s="37"/>
    </row>
    <row r="679" spans="1:1" x14ac:dyDescent="0.2">
      <c r="A679" s="37"/>
    </row>
    <row r="680" spans="1:1" x14ac:dyDescent="0.2">
      <c r="A680" s="37"/>
    </row>
    <row r="681" spans="1:1" x14ac:dyDescent="0.2">
      <c r="A681" s="37"/>
    </row>
    <row r="682" spans="1:1" x14ac:dyDescent="0.2">
      <c r="A682" s="37"/>
    </row>
    <row r="683" spans="1:1" x14ac:dyDescent="0.2">
      <c r="A683" s="37"/>
    </row>
    <row r="684" spans="1:1" x14ac:dyDescent="0.2">
      <c r="A684" s="37"/>
    </row>
    <row r="685" spans="1:1" x14ac:dyDescent="0.2">
      <c r="A685" s="37"/>
    </row>
    <row r="686" spans="1:1" x14ac:dyDescent="0.2">
      <c r="A686" s="37"/>
    </row>
    <row r="687" spans="1:1" x14ac:dyDescent="0.2">
      <c r="A687" s="37"/>
    </row>
    <row r="688" spans="1:1" x14ac:dyDescent="0.2">
      <c r="A688" s="37"/>
    </row>
    <row r="689" spans="1:1" x14ac:dyDescent="0.2">
      <c r="A689" s="37"/>
    </row>
    <row r="690" spans="1:1" x14ac:dyDescent="0.2">
      <c r="A690" s="37"/>
    </row>
    <row r="691" spans="1:1" x14ac:dyDescent="0.2">
      <c r="A691" s="37"/>
    </row>
    <row r="692" spans="1:1" x14ac:dyDescent="0.2">
      <c r="A692" s="37"/>
    </row>
    <row r="693" spans="1:1" x14ac:dyDescent="0.2">
      <c r="A693" s="37"/>
    </row>
    <row r="694" spans="1:1" x14ac:dyDescent="0.2">
      <c r="A694" s="37"/>
    </row>
    <row r="695" spans="1:1" x14ac:dyDescent="0.2">
      <c r="A695" s="37"/>
    </row>
    <row r="696" spans="1:1" x14ac:dyDescent="0.2">
      <c r="A696" s="37"/>
    </row>
    <row r="697" spans="1:1" x14ac:dyDescent="0.2">
      <c r="A697" s="37"/>
    </row>
    <row r="698" spans="1:1" x14ac:dyDescent="0.2">
      <c r="A698" s="37"/>
    </row>
    <row r="699" spans="1:1" x14ac:dyDescent="0.2">
      <c r="A699" s="37"/>
    </row>
    <row r="700" spans="1:1" x14ac:dyDescent="0.2">
      <c r="A700" s="37"/>
    </row>
    <row r="701" spans="1:1" x14ac:dyDescent="0.2">
      <c r="A701" s="37"/>
    </row>
    <row r="702" spans="1:1" x14ac:dyDescent="0.2">
      <c r="A702" s="37"/>
    </row>
    <row r="703" spans="1:1" x14ac:dyDescent="0.2">
      <c r="A703" s="37"/>
    </row>
    <row r="704" spans="1:1" x14ac:dyDescent="0.2">
      <c r="A704" s="37"/>
    </row>
    <row r="705" spans="1:1" x14ac:dyDescent="0.2">
      <c r="A705" s="37"/>
    </row>
    <row r="706" spans="1:1" x14ac:dyDescent="0.2">
      <c r="A706" s="37"/>
    </row>
    <row r="707" spans="1:1" x14ac:dyDescent="0.2">
      <c r="A707" s="37"/>
    </row>
    <row r="708" spans="1:1" x14ac:dyDescent="0.2">
      <c r="A708" s="37"/>
    </row>
    <row r="709" spans="1:1" x14ac:dyDescent="0.2">
      <c r="A709" s="37"/>
    </row>
    <row r="710" spans="1:1" x14ac:dyDescent="0.2">
      <c r="A710" s="37"/>
    </row>
    <row r="711" spans="1:1" x14ac:dyDescent="0.2">
      <c r="A711" s="37"/>
    </row>
    <row r="712" spans="1:1" x14ac:dyDescent="0.2">
      <c r="A712" s="37"/>
    </row>
    <row r="713" spans="1:1" x14ac:dyDescent="0.2">
      <c r="A713" s="37"/>
    </row>
    <row r="714" spans="1:1" x14ac:dyDescent="0.2">
      <c r="A714" s="37"/>
    </row>
    <row r="715" spans="1:1" x14ac:dyDescent="0.2">
      <c r="A715" s="37"/>
    </row>
    <row r="716" spans="1:1" x14ac:dyDescent="0.2">
      <c r="A716" s="37"/>
    </row>
    <row r="717" spans="1:1" x14ac:dyDescent="0.2">
      <c r="A717" s="37"/>
    </row>
    <row r="718" spans="1:1" x14ac:dyDescent="0.2">
      <c r="A718" s="37"/>
    </row>
    <row r="719" spans="1:1" x14ac:dyDescent="0.2">
      <c r="A719" s="37"/>
    </row>
    <row r="720" spans="1:1" x14ac:dyDescent="0.2">
      <c r="A720" s="37"/>
    </row>
    <row r="721" spans="1:1" x14ac:dyDescent="0.2">
      <c r="A721" s="37"/>
    </row>
    <row r="722" spans="1:1" x14ac:dyDescent="0.2">
      <c r="A722" s="37"/>
    </row>
    <row r="723" spans="1:1" x14ac:dyDescent="0.2">
      <c r="A723" s="37"/>
    </row>
    <row r="724" spans="1:1" x14ac:dyDescent="0.2">
      <c r="A724" s="37"/>
    </row>
    <row r="725" spans="1:1" x14ac:dyDescent="0.2">
      <c r="A725" s="37"/>
    </row>
    <row r="726" spans="1:1" x14ac:dyDescent="0.2">
      <c r="A726" s="37"/>
    </row>
    <row r="727" spans="1:1" x14ac:dyDescent="0.2">
      <c r="A727" s="37"/>
    </row>
    <row r="728" spans="1:1" x14ac:dyDescent="0.2">
      <c r="A728" s="37"/>
    </row>
    <row r="729" spans="1:1" x14ac:dyDescent="0.2">
      <c r="A729" s="37"/>
    </row>
    <row r="730" spans="1:1" x14ac:dyDescent="0.2">
      <c r="A730" s="37"/>
    </row>
    <row r="731" spans="1:1" x14ac:dyDescent="0.2">
      <c r="A731" s="37"/>
    </row>
    <row r="732" spans="1:1" x14ac:dyDescent="0.2">
      <c r="A732" s="37"/>
    </row>
    <row r="733" spans="1:1" x14ac:dyDescent="0.2">
      <c r="A733" s="37"/>
    </row>
    <row r="734" spans="1:1" x14ac:dyDescent="0.2">
      <c r="A734" s="37"/>
    </row>
    <row r="735" spans="1:1" x14ac:dyDescent="0.2">
      <c r="A735" s="37"/>
    </row>
    <row r="736" spans="1:1" x14ac:dyDescent="0.2">
      <c r="A736" s="37"/>
    </row>
    <row r="737" spans="1:1" x14ac:dyDescent="0.2">
      <c r="A737" s="37"/>
    </row>
    <row r="738" spans="1:1" x14ac:dyDescent="0.2">
      <c r="A738" s="37"/>
    </row>
    <row r="739" spans="1:1" x14ac:dyDescent="0.2">
      <c r="A739" s="37"/>
    </row>
    <row r="740" spans="1:1" x14ac:dyDescent="0.2">
      <c r="A740" s="37"/>
    </row>
    <row r="741" spans="1:1" x14ac:dyDescent="0.2">
      <c r="A741" s="37"/>
    </row>
    <row r="742" spans="1:1" x14ac:dyDescent="0.2">
      <c r="A742" s="37"/>
    </row>
    <row r="743" spans="1:1" x14ac:dyDescent="0.2">
      <c r="A743" s="37"/>
    </row>
    <row r="744" spans="1:1" x14ac:dyDescent="0.2">
      <c r="A744" s="37"/>
    </row>
    <row r="745" spans="1:1" x14ac:dyDescent="0.2">
      <c r="A745" s="37"/>
    </row>
    <row r="746" spans="1:1" x14ac:dyDescent="0.2">
      <c r="A746" s="37"/>
    </row>
    <row r="747" spans="1:1" x14ac:dyDescent="0.2">
      <c r="A747" s="37"/>
    </row>
    <row r="748" spans="1:1" x14ac:dyDescent="0.2">
      <c r="A748" s="37"/>
    </row>
    <row r="749" spans="1:1" x14ac:dyDescent="0.2">
      <c r="A749" s="37"/>
    </row>
    <row r="750" spans="1:1" x14ac:dyDescent="0.2">
      <c r="A750" s="37"/>
    </row>
    <row r="751" spans="1:1" x14ac:dyDescent="0.2">
      <c r="A751" s="37"/>
    </row>
    <row r="752" spans="1:1" x14ac:dyDescent="0.2">
      <c r="A752" s="37"/>
    </row>
    <row r="753" spans="1:1" x14ac:dyDescent="0.2">
      <c r="A753" s="37"/>
    </row>
    <row r="754" spans="1:1" x14ac:dyDescent="0.2">
      <c r="A754" s="37"/>
    </row>
    <row r="755" spans="1:1" x14ac:dyDescent="0.2">
      <c r="A755" s="37"/>
    </row>
    <row r="756" spans="1:1" x14ac:dyDescent="0.2">
      <c r="A756" s="37"/>
    </row>
    <row r="757" spans="1:1" x14ac:dyDescent="0.2">
      <c r="A757" s="37"/>
    </row>
    <row r="758" spans="1:1" x14ac:dyDescent="0.2">
      <c r="A758" s="37"/>
    </row>
    <row r="759" spans="1:1" x14ac:dyDescent="0.2">
      <c r="A759" s="37"/>
    </row>
    <row r="760" spans="1:1" x14ac:dyDescent="0.2">
      <c r="A760" s="37"/>
    </row>
    <row r="761" spans="1:1" x14ac:dyDescent="0.2">
      <c r="A761" s="37"/>
    </row>
    <row r="762" spans="1:1" x14ac:dyDescent="0.2">
      <c r="A762" s="37"/>
    </row>
    <row r="763" spans="1:1" x14ac:dyDescent="0.2">
      <c r="A763" s="37"/>
    </row>
    <row r="764" spans="1:1" x14ac:dyDescent="0.2">
      <c r="A764" s="37"/>
    </row>
    <row r="765" spans="1:1" x14ac:dyDescent="0.2">
      <c r="A765" s="37"/>
    </row>
    <row r="766" spans="1:1" x14ac:dyDescent="0.2">
      <c r="A766" s="37"/>
    </row>
    <row r="767" spans="1:1" x14ac:dyDescent="0.2">
      <c r="A767" s="37"/>
    </row>
    <row r="768" spans="1:1" x14ac:dyDescent="0.2">
      <c r="A768" s="37"/>
    </row>
    <row r="769" spans="1:1" x14ac:dyDescent="0.2">
      <c r="A769" s="37"/>
    </row>
    <row r="770" spans="1:1" x14ac:dyDescent="0.2">
      <c r="A770" s="37"/>
    </row>
    <row r="771" spans="1:1" x14ac:dyDescent="0.2">
      <c r="A771" s="37"/>
    </row>
    <row r="772" spans="1:1" x14ac:dyDescent="0.2">
      <c r="A772" s="37"/>
    </row>
    <row r="773" spans="1:1" x14ac:dyDescent="0.2">
      <c r="A773" s="37"/>
    </row>
    <row r="774" spans="1:1" x14ac:dyDescent="0.2">
      <c r="A774" s="37"/>
    </row>
    <row r="775" spans="1:1" x14ac:dyDescent="0.2">
      <c r="A775" s="37"/>
    </row>
    <row r="776" spans="1:1" x14ac:dyDescent="0.2">
      <c r="A776" s="37"/>
    </row>
    <row r="777" spans="1:1" x14ac:dyDescent="0.2">
      <c r="A777" s="37"/>
    </row>
    <row r="778" spans="1:1" x14ac:dyDescent="0.2">
      <c r="A778" s="37"/>
    </row>
    <row r="779" spans="1:1" x14ac:dyDescent="0.2">
      <c r="A779" s="37"/>
    </row>
    <row r="780" spans="1:1" x14ac:dyDescent="0.2">
      <c r="A780" s="37"/>
    </row>
    <row r="781" spans="1:1" x14ac:dyDescent="0.2">
      <c r="A781" s="37"/>
    </row>
    <row r="782" spans="1:1" x14ac:dyDescent="0.2">
      <c r="A782" s="37"/>
    </row>
    <row r="783" spans="1:1" x14ac:dyDescent="0.2">
      <c r="A783" s="37"/>
    </row>
    <row r="784" spans="1:1" x14ac:dyDescent="0.2">
      <c r="A784" s="37"/>
    </row>
    <row r="785" spans="1:1" x14ac:dyDescent="0.2">
      <c r="A785" s="37"/>
    </row>
    <row r="786" spans="1:1" x14ac:dyDescent="0.2">
      <c r="A786" s="37"/>
    </row>
    <row r="787" spans="1:1" x14ac:dyDescent="0.2">
      <c r="A787" s="37"/>
    </row>
    <row r="788" spans="1:1" x14ac:dyDescent="0.2">
      <c r="A788" s="37"/>
    </row>
    <row r="789" spans="1:1" x14ac:dyDescent="0.2">
      <c r="A789" s="37"/>
    </row>
    <row r="790" spans="1:1" x14ac:dyDescent="0.2">
      <c r="A790" s="37"/>
    </row>
    <row r="791" spans="1:1" x14ac:dyDescent="0.2">
      <c r="A791" s="37"/>
    </row>
    <row r="792" spans="1:1" x14ac:dyDescent="0.2">
      <c r="A792" s="37"/>
    </row>
    <row r="793" spans="1:1" x14ac:dyDescent="0.2">
      <c r="A793" s="37"/>
    </row>
    <row r="794" spans="1:1" x14ac:dyDescent="0.2">
      <c r="A794" s="37"/>
    </row>
    <row r="795" spans="1:1" x14ac:dyDescent="0.2">
      <c r="A795" s="37"/>
    </row>
    <row r="796" spans="1:1" x14ac:dyDescent="0.2">
      <c r="A796" s="37"/>
    </row>
    <row r="797" spans="1:1" x14ac:dyDescent="0.2">
      <c r="A797" s="37"/>
    </row>
    <row r="798" spans="1:1" x14ac:dyDescent="0.2">
      <c r="A798" s="37"/>
    </row>
    <row r="799" spans="1:1" x14ac:dyDescent="0.2">
      <c r="A799" s="37"/>
    </row>
    <row r="800" spans="1:1" x14ac:dyDescent="0.2">
      <c r="A800" s="37"/>
    </row>
    <row r="801" spans="1:1" x14ac:dyDescent="0.2">
      <c r="A801" s="37"/>
    </row>
    <row r="802" spans="1:1" x14ac:dyDescent="0.2">
      <c r="A802" s="37"/>
    </row>
    <row r="803" spans="1:1" x14ac:dyDescent="0.2">
      <c r="A803" s="37"/>
    </row>
    <row r="804" spans="1:1" x14ac:dyDescent="0.2">
      <c r="A804" s="37"/>
    </row>
    <row r="805" spans="1:1" x14ac:dyDescent="0.2">
      <c r="A805" s="37"/>
    </row>
    <row r="806" spans="1:1" x14ac:dyDescent="0.2">
      <c r="A806" s="37"/>
    </row>
    <row r="807" spans="1:1" x14ac:dyDescent="0.2">
      <c r="A807" s="37"/>
    </row>
    <row r="808" spans="1:1" x14ac:dyDescent="0.2">
      <c r="A808" s="37"/>
    </row>
    <row r="809" spans="1:1" x14ac:dyDescent="0.2">
      <c r="A809" s="37"/>
    </row>
    <row r="810" spans="1:1" x14ac:dyDescent="0.2">
      <c r="A810" s="37"/>
    </row>
    <row r="811" spans="1:1" x14ac:dyDescent="0.2">
      <c r="A811" s="37"/>
    </row>
    <row r="812" spans="1:1" x14ac:dyDescent="0.2">
      <c r="A812" s="37"/>
    </row>
    <row r="813" spans="1:1" x14ac:dyDescent="0.2">
      <c r="A813" s="37"/>
    </row>
    <row r="814" spans="1:1" x14ac:dyDescent="0.2">
      <c r="A814" s="37"/>
    </row>
    <row r="815" spans="1:1" x14ac:dyDescent="0.2">
      <c r="A815" s="37"/>
    </row>
    <row r="816" spans="1:1" x14ac:dyDescent="0.2">
      <c r="A816" s="37"/>
    </row>
    <row r="817" spans="1:1" x14ac:dyDescent="0.2">
      <c r="A817" s="37"/>
    </row>
    <row r="818" spans="1:1" x14ac:dyDescent="0.2">
      <c r="A818" s="37"/>
    </row>
    <row r="819" spans="1:1" x14ac:dyDescent="0.2">
      <c r="A819" s="37"/>
    </row>
    <row r="820" spans="1:1" x14ac:dyDescent="0.2">
      <c r="A820" s="37"/>
    </row>
    <row r="821" spans="1:1" x14ac:dyDescent="0.2">
      <c r="A821" s="37"/>
    </row>
    <row r="822" spans="1:1" x14ac:dyDescent="0.2">
      <c r="A822" s="37"/>
    </row>
    <row r="823" spans="1:1" x14ac:dyDescent="0.2">
      <c r="A823" s="37"/>
    </row>
    <row r="824" spans="1:1" x14ac:dyDescent="0.2">
      <c r="A824" s="37"/>
    </row>
    <row r="825" spans="1:1" x14ac:dyDescent="0.2">
      <c r="A825" s="37"/>
    </row>
    <row r="826" spans="1:1" x14ac:dyDescent="0.2">
      <c r="A826" s="37"/>
    </row>
    <row r="827" spans="1:1" x14ac:dyDescent="0.2">
      <c r="A827" s="37"/>
    </row>
    <row r="828" spans="1:1" x14ac:dyDescent="0.2">
      <c r="A828" s="37"/>
    </row>
    <row r="829" spans="1:1" x14ac:dyDescent="0.2">
      <c r="A829" s="37"/>
    </row>
    <row r="830" spans="1:1" x14ac:dyDescent="0.2">
      <c r="A830" s="37"/>
    </row>
    <row r="831" spans="1:1" x14ac:dyDescent="0.2">
      <c r="A831" s="37"/>
    </row>
    <row r="832" spans="1:1" x14ac:dyDescent="0.2">
      <c r="A832" s="37"/>
    </row>
    <row r="833" spans="1:1" x14ac:dyDescent="0.2">
      <c r="A833" s="37"/>
    </row>
    <row r="834" spans="1:1" x14ac:dyDescent="0.2">
      <c r="A834" s="37"/>
    </row>
    <row r="835" spans="1:1" x14ac:dyDescent="0.2">
      <c r="A835" s="37"/>
    </row>
    <row r="836" spans="1:1" x14ac:dyDescent="0.2">
      <c r="A836" s="37"/>
    </row>
    <row r="837" spans="1:1" x14ac:dyDescent="0.2">
      <c r="A837" s="37"/>
    </row>
    <row r="838" spans="1:1" x14ac:dyDescent="0.2">
      <c r="A838" s="37"/>
    </row>
    <row r="839" spans="1:1" x14ac:dyDescent="0.2">
      <c r="A839" s="37"/>
    </row>
    <row r="840" spans="1:1" x14ac:dyDescent="0.2">
      <c r="A840" s="37"/>
    </row>
    <row r="841" spans="1:1" x14ac:dyDescent="0.2">
      <c r="A841" s="37"/>
    </row>
    <row r="842" spans="1:1" x14ac:dyDescent="0.2">
      <c r="A842" s="37"/>
    </row>
    <row r="843" spans="1:1" x14ac:dyDescent="0.2">
      <c r="A843" s="37"/>
    </row>
    <row r="844" spans="1:1" x14ac:dyDescent="0.2">
      <c r="A844" s="37"/>
    </row>
    <row r="845" spans="1:1" x14ac:dyDescent="0.2">
      <c r="A845" s="37"/>
    </row>
    <row r="846" spans="1:1" x14ac:dyDescent="0.2">
      <c r="A846" s="37"/>
    </row>
    <row r="847" spans="1:1" x14ac:dyDescent="0.2">
      <c r="A847" s="37"/>
    </row>
    <row r="848" spans="1:1" x14ac:dyDescent="0.2">
      <c r="A848" s="37"/>
    </row>
    <row r="849" spans="1:1" x14ac:dyDescent="0.2">
      <c r="A849" s="37"/>
    </row>
    <row r="850" spans="1:1" x14ac:dyDescent="0.2">
      <c r="A850" s="37"/>
    </row>
    <row r="851" spans="1:1" x14ac:dyDescent="0.2">
      <c r="A851" s="37"/>
    </row>
  </sheetData>
  <mergeCells count="15">
    <mergeCell ref="A2:U3"/>
    <mergeCell ref="A5:B6"/>
    <mergeCell ref="A4:D4"/>
    <mergeCell ref="U6:U9"/>
    <mergeCell ref="E4:K4"/>
    <mergeCell ref="G5:K5"/>
    <mergeCell ref="L4:O5"/>
    <mergeCell ref="Q4:Q6"/>
    <mergeCell ref="R4:R6"/>
    <mergeCell ref="S4:S6"/>
    <mergeCell ref="T4:T6"/>
    <mergeCell ref="E5:E6"/>
    <mergeCell ref="F5:F6"/>
    <mergeCell ref="P4:P6"/>
    <mergeCell ref="C5:D5"/>
  </mergeCells>
  <pageMargins left="0.59055118110236227" right="0.59055118110236227" top="0.74803149606299213" bottom="0.74803149606299213" header="0.31496062992125984" footer="0.31496062992125984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А-Донское сельское поселение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2024-10-09T12:34:23Z</dcterms:modified>
</cp:coreProperties>
</file>